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Noordbrabant" sheetId="1" r:id="rId1"/>
    <sheet name="Gelderland" sheetId="2" r:id="rId2"/>
    <sheet name="Zuidholland" sheetId="3" r:id="rId3"/>
    <sheet name="Noordholland" sheetId="4" r:id="rId4"/>
    <sheet name="Zeeland" sheetId="5" r:id="rId5"/>
    <sheet name="Utrecht" sheetId="6" r:id="rId6"/>
    <sheet name="Friesland" sheetId="7" r:id="rId7"/>
    <sheet name="Overijssel" sheetId="8" r:id="rId8"/>
    <sheet name="Groningen" sheetId="9" r:id="rId9"/>
    <sheet name="Drenthe" sheetId="10" r:id="rId10"/>
    <sheet name="Limburg" sheetId="11" r:id="rId11"/>
    <sheet name="Het Rijk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Jappiee</author>
  </authors>
  <commentList>
    <comment ref="E126" authorId="0">
      <text>
        <r>
          <rPr>
            <b/>
            <sz val="8"/>
            <rFont val="Tahoma"/>
            <family val="0"/>
          </rPr>
          <t xml:space="preserve">1205604
</t>
        </r>
      </text>
    </comment>
    <comment ref="G126" authorId="0">
      <text>
        <r>
          <rPr>
            <b/>
            <sz val="8"/>
            <rFont val="Tahoma"/>
            <family val="0"/>
          </rPr>
          <t xml:space="preserve">672512
</t>
        </r>
      </text>
    </comment>
  </commentList>
</comments>
</file>

<file path=xl/comments3.xml><?xml version="1.0" encoding="utf-8"?>
<comments xmlns="http://schemas.openxmlformats.org/spreadsheetml/2006/main">
  <authors>
    <author>Jappiee</author>
  </authors>
  <commentList>
    <comment ref="A127" authorId="0">
      <text>
        <r>
          <rPr>
            <b/>
            <sz val="8"/>
            <rFont val="Tahoma"/>
            <family val="0"/>
          </rPr>
          <t>Onduidelijk wat te lezen: lijkt '' of &gt;&gt; te zijn...</t>
        </r>
      </text>
    </comment>
  </commentList>
</comments>
</file>

<file path=xl/sharedStrings.xml><?xml version="1.0" encoding="utf-8"?>
<sst xmlns="http://schemas.openxmlformats.org/spreadsheetml/2006/main" count="7607" uniqueCount="188">
  <si>
    <t>Ouderdom</t>
  </si>
  <si>
    <t>Geboortejaar</t>
  </si>
  <si>
    <t>Ongehuwd</t>
  </si>
  <si>
    <t>Gehuwd</t>
  </si>
  <si>
    <t>Gehuwd geweest</t>
  </si>
  <si>
    <t>Burgerlijke stand onbekend</t>
  </si>
  <si>
    <t>Totaal</t>
  </si>
  <si>
    <t>Telling</t>
  </si>
  <si>
    <t>Tabel</t>
  </si>
  <si>
    <t>Pagina links</t>
  </si>
  <si>
    <t>Pagina rechts</t>
  </si>
  <si>
    <t>Provincie</t>
  </si>
  <si>
    <t>Image nr</t>
  </si>
  <si>
    <t>te zamen wonende</t>
  </si>
  <si>
    <t>gescheiden van bed en tafel</t>
  </si>
  <si>
    <t>in weduwenstaat</t>
  </si>
  <si>
    <t>gescheiden van echt.</t>
  </si>
  <si>
    <t>M</t>
  </si>
  <si>
    <t>V</t>
  </si>
  <si>
    <t>VT</t>
  </si>
  <si>
    <t>0 maand</t>
  </si>
  <si>
    <t>December</t>
  </si>
  <si>
    <t>1 maand</t>
  </si>
  <si>
    <t>November</t>
  </si>
  <si>
    <t>2 maand</t>
  </si>
  <si>
    <t>October</t>
  </si>
  <si>
    <t>3 maand</t>
  </si>
  <si>
    <t>September</t>
  </si>
  <si>
    <t>4 maand</t>
  </si>
  <si>
    <t>Augustus</t>
  </si>
  <si>
    <t>5 maand</t>
  </si>
  <si>
    <t>Julij</t>
  </si>
  <si>
    <t>6 en 7 ''</t>
  </si>
  <si>
    <t>Mei en Junij</t>
  </si>
  <si>
    <t xml:space="preserve">8 en 9 '' </t>
  </si>
  <si>
    <t>Maart, April</t>
  </si>
  <si>
    <t>10 en 11 ''</t>
  </si>
  <si>
    <t>Jan., Febr.</t>
  </si>
  <si>
    <t>12-14 ''</t>
  </si>
  <si>
    <t>Oct.-Dec.</t>
  </si>
  <si>
    <t>15-17 ''</t>
  </si>
  <si>
    <t>Julij-Sept.</t>
  </si>
  <si>
    <t>18-20 ''</t>
  </si>
  <si>
    <t>April-Junij</t>
  </si>
  <si>
    <t xml:space="preserve">21-23 '' </t>
  </si>
  <si>
    <t>Jan.-Maart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</si>
  <si>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</si>
  <si>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</si>
  <si>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</si>
  <si>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</si>
  <si>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</si>
  <si>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</si>
  <si>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</si>
  <si>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</si>
  <si>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</si>
  <si>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</si>
  <si>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</si>
  <si>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</si>
  <si>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</si>
  <si>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</si>
  <si>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</si>
  <si>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</si>
  <si>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</si>
  <si>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</si>
  <si>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</si>
  <si>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</si>
  <si>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</si>
  <si>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</si>
  <si>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</si>
  <si>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</si>
  <si>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</si>
  <si>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</si>
  <si>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</si>
  <si>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</si>
  <si>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</si>
  <si>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</si>
  <si>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</si>
  <si>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</si>
  <si>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</si>
  <si>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</si>
  <si>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</si>
  <si>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</si>
  <si>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</si>
  <si>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</si>
  <si>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</si>
  <si>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</si>
  <si>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</si>
  <si>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</si>
  <si>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</si>
  <si>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</si>
  <si>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</si>
  <si>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</si>
  <si>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</si>
  <si>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</si>
  <si>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</si>
  <si>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</si>
  <si>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</si>
  <si>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</si>
  <si>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</si>
  <si>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</si>
  <si>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</si>
  <si>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</si>
  <si>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</si>
  <si>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</si>
  <si>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</si>
  <si>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</si>
  <si>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</si>
  <si>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</si>
  <si>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</si>
  <si>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</si>
  <si>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</si>
  <si>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</si>
  <si>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</si>
  <si>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</si>
  <si>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</si>
  <si>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</si>
  <si>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</si>
  <si>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</si>
  <si>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</si>
  <si>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</si>
  <si>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</si>
  <si>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</si>
  <si>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</si>
  <si>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</si>
  <si>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</si>
  <si>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</si>
  <si>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</si>
  <si>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</si>
  <si>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</si>
  <si>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</si>
  <si>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</si>
  <si>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</si>
  <si>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</si>
  <si>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</si>
  <si>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</si>
  <si>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</si>
  <si>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</si>
  <si>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</si>
  <si>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</si>
  <si>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</si>
  <si>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</si>
  <si>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</si>
  <si>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</si>
  <si>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</t>
  </si>
  <si>
    <t>100 jaar</t>
  </si>
  <si>
    <t>101 jaar</t>
  </si>
  <si>
    <t>102 jaar</t>
  </si>
  <si>
    <t>Onbekend</t>
  </si>
  <si>
    <t>1879_12_H4</t>
  </si>
  <si>
    <t>HET RIJK</t>
  </si>
  <si>
    <t>36_0129</t>
  </si>
  <si>
    <t>HET RIJK VIERDE GEDEELTE PROVINCIE NOORDBRABANT</t>
  </si>
  <si>
    <t>36_0130</t>
  </si>
  <si>
    <t>2) Blz. 164 van het deel voor Noordbrabant staat: 330 en 891; lees: 329 en 890</t>
  </si>
  <si>
    <t>1) Blz. 164 van het deel voor Noordbrabant staat: 13 en 16; lees: 12 en 15</t>
  </si>
  <si>
    <t>HET RIJK VIERDE GEDEELTE PROVINCIE GELDERLAND</t>
  </si>
  <si>
    <t>36_0131</t>
  </si>
  <si>
    <t>HET RIJK VIERDE GEDEELTE PROVINCIE ZUIDHOLLAND</t>
  </si>
  <si>
    <t>36_0132</t>
  </si>
  <si>
    <t>36_0133</t>
  </si>
  <si>
    <t>1) Bladz. 93 van het deel voor Zuidholland staat: 2; lees: &gt;&gt;</t>
  </si>
  <si>
    <t>HET RIJK VIERDE GEDEELTE PROVINCIE NOORDHOLLAND</t>
  </si>
  <si>
    <t>36_0134</t>
  </si>
  <si>
    <t>HET RIJK VIERDE GEDEELTE PROVINCIE ZEELAND</t>
  </si>
  <si>
    <t>36_0135</t>
  </si>
  <si>
    <t>36_0136</t>
  </si>
  <si>
    <t>1) Bladz. 58 van het deel voor Zeeland staat: 2798; lees: 2797</t>
  </si>
  <si>
    <t>HET RIJK VIERDE GEDEELTE PROVINCIE UTRECHT</t>
  </si>
  <si>
    <t>36_0137</t>
  </si>
  <si>
    <t>HET RIJK VIERDE GEDEELTE PROVINCIE FRIESLAND</t>
  </si>
  <si>
    <t>36_0138</t>
  </si>
  <si>
    <t>36_0139</t>
  </si>
  <si>
    <t>HET RIJK VIERDE GEDEELTE PROVINCIE OVERIJSSEL</t>
  </si>
  <si>
    <t>36_0140</t>
  </si>
  <si>
    <t>HET RIJK VIERDE GEDEELTE PROVINCIE GRONINGEN</t>
  </si>
  <si>
    <t>36_0141</t>
  </si>
  <si>
    <t>36_0142</t>
  </si>
  <si>
    <t>HET RIJK VIERDE GEDEELTE PROVINCIE DRENTHE</t>
  </si>
  <si>
    <t>HET RIJK VIERDE GEDEELTE PROVINCIE LIMBURG</t>
  </si>
  <si>
    <t>36_0144</t>
  </si>
  <si>
    <t>36_0145</t>
  </si>
  <si>
    <t>1) Bladz. 79 van het deel voor Limburg staat: 283; lees: 823</t>
  </si>
  <si>
    <t>2) Bladz. 183 staat: 114; lees: 174</t>
  </si>
  <si>
    <t>VIERDE GEDEELTE HET RIJK</t>
  </si>
  <si>
    <t>36_0146</t>
  </si>
  <si>
    <t>106 jaar</t>
  </si>
  <si>
    <t>1879_12_H5</t>
  </si>
  <si>
    <t>36_0147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</si>
</sst>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8" xfId="16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16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6" fillId="0" borderId="0" xfId="16" applyFont="1" applyFill="1" applyBorder="1" applyAlignment="1">
      <alignment horizontal="right"/>
    </xf>
    <xf numFmtId="0" fontId="6" fillId="0" borderId="0" xfId="16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6" fillId="0" borderId="8" xfId="16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" fontId="0" fillId="0" borderId="8" xfId="0" applyNumberFormat="1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5742187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3" t="s">
        <v>17</v>
      </c>
      <c r="E6" s="73" t="s">
        <v>18</v>
      </c>
      <c r="F6" s="73" t="s">
        <v>17</v>
      </c>
      <c r="G6" s="73" t="s">
        <v>18</v>
      </c>
      <c r="H6" s="73" t="s">
        <v>17</v>
      </c>
      <c r="I6" s="73" t="s">
        <v>18</v>
      </c>
      <c r="J6" s="73" t="s">
        <v>17</v>
      </c>
      <c r="K6" s="73" t="s">
        <v>18</v>
      </c>
      <c r="L6" s="73" t="s">
        <v>17</v>
      </c>
      <c r="M6" s="73" t="s">
        <v>18</v>
      </c>
      <c r="N6" s="73" t="s">
        <v>17</v>
      </c>
      <c r="O6" s="73" t="s">
        <v>18</v>
      </c>
      <c r="P6" s="73" t="s">
        <v>17</v>
      </c>
      <c r="Q6" s="73" t="s">
        <v>18</v>
      </c>
      <c r="R6" s="62"/>
      <c r="S6" s="62"/>
      <c r="T6" s="62"/>
      <c r="U6" s="65"/>
      <c r="V6" s="62"/>
      <c r="W6" s="58"/>
    </row>
    <row r="7" spans="16:17" ht="13.5" thickBot="1">
      <c r="P7" s="1"/>
      <c r="Q7" s="1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36</v>
      </c>
      <c r="U8" s="4">
        <v>37</v>
      </c>
      <c r="V8" s="4" t="s">
        <v>149</v>
      </c>
      <c r="W8" s="6" t="s">
        <v>150</v>
      </c>
    </row>
    <row r="9" spans="1:23" ht="12.75">
      <c r="A9" s="40" t="s">
        <v>20</v>
      </c>
      <c r="B9" s="41" t="s">
        <v>21</v>
      </c>
      <c r="D9" s="29">
        <v>663</v>
      </c>
      <c r="E9" s="30">
        <v>647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663</v>
      </c>
      <c r="Q9" s="30">
        <f aca="true" t="shared" si="1" ref="Q9:Q32">SUM(E9+G9+I9+K9+M9+O9)</f>
        <v>647</v>
      </c>
      <c r="R9" s="8" t="s">
        <v>19</v>
      </c>
      <c r="S9" s="2" t="s">
        <v>148</v>
      </c>
      <c r="T9" s="2">
        <v>36</v>
      </c>
      <c r="U9" s="2">
        <v>37</v>
      </c>
      <c r="V9" s="2" t="s">
        <v>149</v>
      </c>
      <c r="W9" s="9" t="s">
        <v>150</v>
      </c>
    </row>
    <row r="10" spans="1:23" ht="12.75">
      <c r="A10" s="40" t="s">
        <v>22</v>
      </c>
      <c r="B10" s="41" t="s">
        <v>23</v>
      </c>
      <c r="D10" s="29">
        <v>632</v>
      </c>
      <c r="E10" s="30">
        <v>649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0"/>
        <v>632</v>
      </c>
      <c r="Q10" s="30">
        <f t="shared" si="1"/>
        <v>649</v>
      </c>
      <c r="R10" s="8" t="s">
        <v>19</v>
      </c>
      <c r="S10" s="2" t="s">
        <v>148</v>
      </c>
      <c r="T10" s="2">
        <v>36</v>
      </c>
      <c r="U10" s="2">
        <v>37</v>
      </c>
      <c r="V10" s="2" t="s">
        <v>149</v>
      </c>
      <c r="W10" s="9" t="s">
        <v>150</v>
      </c>
    </row>
    <row r="11" spans="1:23" ht="12.75">
      <c r="A11" s="40" t="s">
        <v>24</v>
      </c>
      <c r="B11" s="41" t="s">
        <v>25</v>
      </c>
      <c r="D11" s="29">
        <v>604</v>
      </c>
      <c r="E11" s="31">
        <v>632</v>
      </c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>
        <f t="shared" si="0"/>
        <v>604</v>
      </c>
      <c r="Q11" s="30">
        <f t="shared" si="1"/>
        <v>632</v>
      </c>
      <c r="R11" s="8" t="s">
        <v>19</v>
      </c>
      <c r="S11" s="2" t="s">
        <v>148</v>
      </c>
      <c r="T11" s="2">
        <v>36</v>
      </c>
      <c r="U11" s="2">
        <v>37</v>
      </c>
      <c r="V11" s="2" t="s">
        <v>149</v>
      </c>
      <c r="W11" s="9" t="s">
        <v>150</v>
      </c>
    </row>
    <row r="12" spans="1:23" ht="12.75">
      <c r="A12" s="40" t="s">
        <v>26</v>
      </c>
      <c r="B12" s="41" t="s">
        <v>27</v>
      </c>
      <c r="D12" s="29">
        <v>629</v>
      </c>
      <c r="E12" s="31">
        <v>629</v>
      </c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0">
        <f t="shared" si="0"/>
        <v>629</v>
      </c>
      <c r="Q12" s="30">
        <f t="shared" si="1"/>
        <v>629</v>
      </c>
      <c r="R12" s="8" t="s">
        <v>19</v>
      </c>
      <c r="S12" s="2" t="s">
        <v>148</v>
      </c>
      <c r="T12" s="2">
        <v>36</v>
      </c>
      <c r="U12" s="2">
        <v>37</v>
      </c>
      <c r="V12" s="2" t="s">
        <v>149</v>
      </c>
      <c r="W12" s="9" t="s">
        <v>150</v>
      </c>
    </row>
    <row r="13" spans="1:23" ht="12.75">
      <c r="A13" s="40" t="s">
        <v>28</v>
      </c>
      <c r="B13" s="41" t="s">
        <v>29</v>
      </c>
      <c r="D13" s="29">
        <v>561</v>
      </c>
      <c r="E13" s="31">
        <v>577</v>
      </c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0">
        <f t="shared" si="0"/>
        <v>561</v>
      </c>
      <c r="Q13" s="30">
        <f t="shared" si="1"/>
        <v>577</v>
      </c>
      <c r="R13" s="8" t="s">
        <v>19</v>
      </c>
      <c r="S13" s="2" t="s">
        <v>148</v>
      </c>
      <c r="T13" s="2">
        <v>36</v>
      </c>
      <c r="U13" s="2">
        <v>37</v>
      </c>
      <c r="V13" s="2" t="s">
        <v>149</v>
      </c>
      <c r="W13" s="9" t="s">
        <v>150</v>
      </c>
    </row>
    <row r="14" spans="1:23" ht="12.75">
      <c r="A14" s="40" t="s">
        <v>30</v>
      </c>
      <c r="B14" s="41" t="s">
        <v>31</v>
      </c>
      <c r="D14" s="29">
        <v>521</v>
      </c>
      <c r="E14" s="31">
        <v>480</v>
      </c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>
        <f t="shared" si="0"/>
        <v>521</v>
      </c>
      <c r="Q14" s="30">
        <f t="shared" si="1"/>
        <v>480</v>
      </c>
      <c r="R14" s="8" t="s">
        <v>19</v>
      </c>
      <c r="S14" s="2" t="s">
        <v>148</v>
      </c>
      <c r="T14" s="2">
        <v>36</v>
      </c>
      <c r="U14" s="2">
        <v>37</v>
      </c>
      <c r="V14" s="2" t="s">
        <v>149</v>
      </c>
      <c r="W14" s="9" t="s">
        <v>150</v>
      </c>
    </row>
    <row r="15" spans="1:23" ht="12.75">
      <c r="A15" s="40" t="s">
        <v>32</v>
      </c>
      <c r="B15" s="41" t="s">
        <v>33</v>
      </c>
      <c r="D15" s="29">
        <v>1030</v>
      </c>
      <c r="E15" s="31">
        <v>1011</v>
      </c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30">
        <f t="shared" si="0"/>
        <v>1030</v>
      </c>
      <c r="Q15" s="30">
        <f t="shared" si="1"/>
        <v>1011</v>
      </c>
      <c r="R15" s="8" t="s">
        <v>19</v>
      </c>
      <c r="S15" s="2" t="s">
        <v>148</v>
      </c>
      <c r="T15" s="2">
        <v>36</v>
      </c>
      <c r="U15" s="2">
        <v>37</v>
      </c>
      <c r="V15" s="2" t="s">
        <v>149</v>
      </c>
      <c r="W15" s="9" t="s">
        <v>150</v>
      </c>
    </row>
    <row r="16" spans="1:23" ht="12.75">
      <c r="A16" s="40" t="s">
        <v>34</v>
      </c>
      <c r="B16" s="41" t="s">
        <v>35</v>
      </c>
      <c r="D16" s="29">
        <v>1138</v>
      </c>
      <c r="E16" s="31">
        <v>1182</v>
      </c>
      <c r="F16" s="31"/>
      <c r="G16" s="30"/>
      <c r="H16" s="30"/>
      <c r="I16" s="30"/>
      <c r="J16" s="30"/>
      <c r="K16" s="30"/>
      <c r="L16" s="30"/>
      <c r="M16" s="30"/>
      <c r="N16" s="30"/>
      <c r="O16" s="30"/>
      <c r="P16" s="30">
        <f t="shared" si="0"/>
        <v>1138</v>
      </c>
      <c r="Q16" s="30">
        <f t="shared" si="1"/>
        <v>1182</v>
      </c>
      <c r="R16" s="8" t="s">
        <v>19</v>
      </c>
      <c r="S16" s="2" t="s">
        <v>148</v>
      </c>
      <c r="T16" s="2">
        <v>36</v>
      </c>
      <c r="U16" s="2">
        <v>37</v>
      </c>
      <c r="V16" s="2" t="s">
        <v>149</v>
      </c>
      <c r="W16" s="9" t="s">
        <v>150</v>
      </c>
    </row>
    <row r="17" spans="1:23" ht="12.75">
      <c r="A17" s="40" t="s">
        <v>36</v>
      </c>
      <c r="B17" s="41" t="s">
        <v>37</v>
      </c>
      <c r="D17" s="29">
        <v>1100</v>
      </c>
      <c r="E17" s="31">
        <v>1086</v>
      </c>
      <c r="F17" s="31"/>
      <c r="G17" s="30"/>
      <c r="H17" s="30"/>
      <c r="I17" s="30"/>
      <c r="J17" s="30"/>
      <c r="K17" s="30"/>
      <c r="L17" s="30"/>
      <c r="M17" s="30"/>
      <c r="N17" s="30"/>
      <c r="O17" s="30"/>
      <c r="P17" s="30">
        <f t="shared" si="0"/>
        <v>1100</v>
      </c>
      <c r="Q17" s="30">
        <f t="shared" si="1"/>
        <v>1086</v>
      </c>
      <c r="R17" s="8" t="s">
        <v>19</v>
      </c>
      <c r="S17" s="2" t="s">
        <v>148</v>
      </c>
      <c r="T17" s="2">
        <v>36</v>
      </c>
      <c r="U17" s="2">
        <v>37</v>
      </c>
      <c r="V17" s="2" t="s">
        <v>149</v>
      </c>
      <c r="W17" s="9" t="s">
        <v>150</v>
      </c>
    </row>
    <row r="18" spans="1:23" ht="12.75">
      <c r="A18" s="40"/>
      <c r="B18" s="41">
        <v>1878</v>
      </c>
      <c r="D18" s="29"/>
      <c r="E18" s="30"/>
      <c r="F18" s="31"/>
      <c r="G18" s="30"/>
      <c r="H18" s="30"/>
      <c r="I18" s="30"/>
      <c r="J18" s="30"/>
      <c r="K18" s="30"/>
      <c r="L18" s="30"/>
      <c r="M18" s="30"/>
      <c r="N18" s="30"/>
      <c r="O18" s="30"/>
      <c r="P18" s="30">
        <f t="shared" si="0"/>
        <v>0</v>
      </c>
      <c r="Q18" s="30">
        <f t="shared" si="1"/>
        <v>0</v>
      </c>
      <c r="R18" s="8" t="s">
        <v>19</v>
      </c>
      <c r="S18" s="2" t="s">
        <v>148</v>
      </c>
      <c r="T18" s="2">
        <v>36</v>
      </c>
      <c r="U18" s="2">
        <v>37</v>
      </c>
      <c r="V18" s="2" t="s">
        <v>149</v>
      </c>
      <c r="W18" s="9" t="s">
        <v>150</v>
      </c>
    </row>
    <row r="19" spans="1:23" ht="12.75">
      <c r="A19" s="40" t="s">
        <v>38</v>
      </c>
      <c r="B19" s="41" t="s">
        <v>39</v>
      </c>
      <c r="D19" s="29">
        <v>1597</v>
      </c>
      <c r="E19" s="31">
        <v>1616</v>
      </c>
      <c r="F19" s="31"/>
      <c r="G19" s="30"/>
      <c r="H19" s="30"/>
      <c r="I19" s="30"/>
      <c r="J19" s="30"/>
      <c r="K19" s="30"/>
      <c r="L19" s="30"/>
      <c r="M19" s="30"/>
      <c r="N19" s="30"/>
      <c r="O19" s="30"/>
      <c r="P19" s="30">
        <f t="shared" si="0"/>
        <v>1597</v>
      </c>
      <c r="Q19" s="30">
        <f t="shared" si="1"/>
        <v>1616</v>
      </c>
      <c r="R19" s="8" t="s">
        <v>19</v>
      </c>
      <c r="S19" s="2" t="s">
        <v>148</v>
      </c>
      <c r="T19" s="2">
        <v>36</v>
      </c>
      <c r="U19" s="2">
        <v>37</v>
      </c>
      <c r="V19" s="2" t="s">
        <v>149</v>
      </c>
      <c r="W19" s="9" t="s">
        <v>150</v>
      </c>
    </row>
    <row r="20" spans="1:23" ht="12.75">
      <c r="A20" s="40" t="s">
        <v>40</v>
      </c>
      <c r="B20" s="41" t="s">
        <v>41</v>
      </c>
      <c r="D20" s="29">
        <v>1464</v>
      </c>
      <c r="E20" s="31">
        <v>1492</v>
      </c>
      <c r="F20" s="31"/>
      <c r="G20" s="30"/>
      <c r="H20" s="30"/>
      <c r="I20" s="30"/>
      <c r="J20" s="30"/>
      <c r="K20" s="30"/>
      <c r="L20" s="30"/>
      <c r="M20" s="30"/>
      <c r="N20" s="30"/>
      <c r="O20" s="30"/>
      <c r="P20" s="30">
        <f t="shared" si="0"/>
        <v>1464</v>
      </c>
      <c r="Q20" s="30">
        <f t="shared" si="1"/>
        <v>1492</v>
      </c>
      <c r="R20" s="8" t="s">
        <v>19</v>
      </c>
      <c r="S20" s="2" t="s">
        <v>148</v>
      </c>
      <c r="T20" s="2">
        <v>36</v>
      </c>
      <c r="U20" s="2">
        <v>37</v>
      </c>
      <c r="V20" s="2" t="s">
        <v>149</v>
      </c>
      <c r="W20" s="9" t="s">
        <v>150</v>
      </c>
    </row>
    <row r="21" spans="1:23" ht="12.75">
      <c r="A21" s="40" t="s">
        <v>42</v>
      </c>
      <c r="B21" s="41" t="s">
        <v>43</v>
      </c>
      <c r="D21" s="29">
        <v>1441</v>
      </c>
      <c r="E21" s="31">
        <v>1381</v>
      </c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>
        <f t="shared" si="0"/>
        <v>1441</v>
      </c>
      <c r="Q21" s="30">
        <f t="shared" si="1"/>
        <v>1381</v>
      </c>
      <c r="R21" s="8" t="s">
        <v>19</v>
      </c>
      <c r="S21" s="2" t="s">
        <v>148</v>
      </c>
      <c r="T21" s="2">
        <v>36</v>
      </c>
      <c r="U21" s="2">
        <v>37</v>
      </c>
      <c r="V21" s="2" t="s">
        <v>149</v>
      </c>
      <c r="W21" s="9" t="s">
        <v>150</v>
      </c>
    </row>
    <row r="22" spans="1:23" ht="13.5" customHeight="1">
      <c r="A22" s="40" t="s">
        <v>44</v>
      </c>
      <c r="B22" s="41" t="s">
        <v>45</v>
      </c>
      <c r="D22" s="29">
        <v>1570</v>
      </c>
      <c r="E22" s="31">
        <v>1554</v>
      </c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>
        <f t="shared" si="0"/>
        <v>1570</v>
      </c>
      <c r="Q22" s="30">
        <f t="shared" si="1"/>
        <v>1554</v>
      </c>
      <c r="R22" s="8" t="s">
        <v>19</v>
      </c>
      <c r="S22" s="2" t="s">
        <v>148</v>
      </c>
      <c r="T22" s="2">
        <v>36</v>
      </c>
      <c r="U22" s="2">
        <v>37</v>
      </c>
      <c r="V22" s="2" t="s">
        <v>149</v>
      </c>
      <c r="W22" s="9" t="s">
        <v>150</v>
      </c>
    </row>
    <row r="23" spans="1:23" ht="12.75">
      <c r="A23" s="40" t="s">
        <v>46</v>
      </c>
      <c r="B23" s="41">
        <v>1877</v>
      </c>
      <c r="D23" s="29">
        <v>5905</v>
      </c>
      <c r="E23" s="31">
        <v>5772</v>
      </c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>
        <f t="shared" si="0"/>
        <v>5905</v>
      </c>
      <c r="Q23" s="30">
        <f t="shared" si="1"/>
        <v>5772</v>
      </c>
      <c r="R23" s="8" t="s">
        <v>19</v>
      </c>
      <c r="S23" s="2" t="s">
        <v>148</v>
      </c>
      <c r="T23" s="2">
        <v>36</v>
      </c>
      <c r="U23" s="2">
        <v>37</v>
      </c>
      <c r="V23" s="2" t="s">
        <v>149</v>
      </c>
      <c r="W23" s="9" t="s">
        <v>150</v>
      </c>
    </row>
    <row r="24" spans="1:23" ht="12.75">
      <c r="A24" s="40" t="s">
        <v>47</v>
      </c>
      <c r="B24" s="41">
        <v>1876</v>
      </c>
      <c r="D24" s="29">
        <v>5745</v>
      </c>
      <c r="E24" s="31">
        <v>5855</v>
      </c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>
        <f t="shared" si="0"/>
        <v>5745</v>
      </c>
      <c r="Q24" s="30">
        <f t="shared" si="1"/>
        <v>5855</v>
      </c>
      <c r="R24" s="8" t="s">
        <v>19</v>
      </c>
      <c r="S24" s="2" t="s">
        <v>148</v>
      </c>
      <c r="T24" s="2">
        <v>36</v>
      </c>
      <c r="U24" s="2">
        <v>37</v>
      </c>
      <c r="V24" s="2" t="s">
        <v>149</v>
      </c>
      <c r="W24" s="9" t="s">
        <v>150</v>
      </c>
    </row>
    <row r="25" spans="1:23" ht="12.75">
      <c r="A25" s="40" t="s">
        <v>48</v>
      </c>
      <c r="B25" s="41">
        <v>1875</v>
      </c>
      <c r="D25" s="29">
        <v>5257</v>
      </c>
      <c r="E25" s="31">
        <v>5311</v>
      </c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>
        <f t="shared" si="0"/>
        <v>5257</v>
      </c>
      <c r="Q25" s="30">
        <f t="shared" si="1"/>
        <v>5311</v>
      </c>
      <c r="R25" s="8" t="s">
        <v>19</v>
      </c>
      <c r="S25" s="2" t="s">
        <v>148</v>
      </c>
      <c r="T25" s="2">
        <v>36</v>
      </c>
      <c r="U25" s="2">
        <v>37</v>
      </c>
      <c r="V25" s="2" t="s">
        <v>149</v>
      </c>
      <c r="W25" s="9" t="s">
        <v>150</v>
      </c>
    </row>
    <row r="26" spans="1:23" ht="12.75">
      <c r="A26" s="40" t="s">
        <v>49</v>
      </c>
      <c r="B26" s="41">
        <v>1874</v>
      </c>
      <c r="D26" s="29">
        <v>5273</v>
      </c>
      <c r="E26" s="31">
        <v>5135</v>
      </c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>
        <f t="shared" si="0"/>
        <v>5273</v>
      </c>
      <c r="Q26" s="30">
        <f t="shared" si="1"/>
        <v>5135</v>
      </c>
      <c r="R26" s="8" t="s">
        <v>19</v>
      </c>
      <c r="S26" s="2" t="s">
        <v>148</v>
      </c>
      <c r="T26" s="2">
        <v>36</v>
      </c>
      <c r="U26" s="2">
        <v>37</v>
      </c>
      <c r="V26" s="2" t="s">
        <v>149</v>
      </c>
      <c r="W26" s="9" t="s">
        <v>150</v>
      </c>
    </row>
    <row r="27" spans="1:23" ht="12.75">
      <c r="A27" s="40" t="s">
        <v>50</v>
      </c>
      <c r="B27" s="41">
        <v>1873</v>
      </c>
      <c r="D27" s="29">
        <v>5319</v>
      </c>
      <c r="E27" s="31">
        <v>5323</v>
      </c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>
        <f t="shared" si="0"/>
        <v>5319</v>
      </c>
      <c r="Q27" s="30">
        <f t="shared" si="1"/>
        <v>5323</v>
      </c>
      <c r="R27" s="8" t="s">
        <v>19</v>
      </c>
      <c r="S27" s="2" t="s">
        <v>148</v>
      </c>
      <c r="T27" s="2">
        <v>36</v>
      </c>
      <c r="U27" s="2">
        <v>37</v>
      </c>
      <c r="V27" s="2" t="s">
        <v>149</v>
      </c>
      <c r="W27" s="9" t="s">
        <v>150</v>
      </c>
    </row>
    <row r="28" spans="1:23" ht="12.75">
      <c r="A28" s="40" t="s">
        <v>51</v>
      </c>
      <c r="B28" s="41">
        <v>1872</v>
      </c>
      <c r="D28" s="29">
        <v>5051</v>
      </c>
      <c r="E28" s="31">
        <v>4969</v>
      </c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>
        <f t="shared" si="0"/>
        <v>5051</v>
      </c>
      <c r="Q28" s="30">
        <f t="shared" si="1"/>
        <v>4969</v>
      </c>
      <c r="R28" s="8" t="s">
        <v>19</v>
      </c>
      <c r="S28" s="2" t="s">
        <v>148</v>
      </c>
      <c r="T28" s="2">
        <v>36</v>
      </c>
      <c r="U28" s="2">
        <v>37</v>
      </c>
      <c r="V28" s="2" t="s">
        <v>149</v>
      </c>
      <c r="W28" s="9" t="s">
        <v>150</v>
      </c>
    </row>
    <row r="29" spans="1:23" ht="12.75">
      <c r="A29" s="40" t="s">
        <v>52</v>
      </c>
      <c r="B29" s="41">
        <v>1871</v>
      </c>
      <c r="D29" s="29">
        <v>4756</v>
      </c>
      <c r="E29" s="31">
        <v>4633</v>
      </c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>
        <f t="shared" si="0"/>
        <v>4756</v>
      </c>
      <c r="Q29" s="30">
        <f t="shared" si="1"/>
        <v>4633</v>
      </c>
      <c r="R29" s="8" t="s">
        <v>19</v>
      </c>
      <c r="S29" s="2" t="s">
        <v>148</v>
      </c>
      <c r="T29" s="2">
        <v>36</v>
      </c>
      <c r="U29" s="2">
        <v>37</v>
      </c>
      <c r="V29" s="2" t="s">
        <v>149</v>
      </c>
      <c r="W29" s="9" t="s">
        <v>150</v>
      </c>
    </row>
    <row r="30" spans="1:23" ht="12.75">
      <c r="A30" s="40" t="s">
        <v>53</v>
      </c>
      <c r="B30" s="41">
        <v>1870</v>
      </c>
      <c r="D30" s="29">
        <v>4931</v>
      </c>
      <c r="E30" s="31">
        <v>4726</v>
      </c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>
        <f t="shared" si="0"/>
        <v>4931</v>
      </c>
      <c r="Q30" s="30">
        <f t="shared" si="1"/>
        <v>4726</v>
      </c>
      <c r="R30" s="8" t="s">
        <v>19</v>
      </c>
      <c r="S30" s="2" t="s">
        <v>148</v>
      </c>
      <c r="T30" s="2">
        <v>36</v>
      </c>
      <c r="U30" s="2">
        <v>37</v>
      </c>
      <c r="V30" s="2" t="s">
        <v>149</v>
      </c>
      <c r="W30" s="9" t="s">
        <v>150</v>
      </c>
    </row>
    <row r="31" spans="1:23" ht="12.75">
      <c r="A31" s="40" t="s">
        <v>54</v>
      </c>
      <c r="B31" s="41">
        <v>1869</v>
      </c>
      <c r="D31" s="29">
        <v>4915</v>
      </c>
      <c r="E31" s="31">
        <v>4858</v>
      </c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0"/>
        <v>4915</v>
      </c>
      <c r="Q31" s="30">
        <f t="shared" si="1"/>
        <v>4858</v>
      </c>
      <c r="R31" s="8" t="s">
        <v>19</v>
      </c>
      <c r="S31" s="2" t="s">
        <v>148</v>
      </c>
      <c r="T31" s="2">
        <v>36</v>
      </c>
      <c r="U31" s="2">
        <v>37</v>
      </c>
      <c r="V31" s="2" t="s">
        <v>149</v>
      </c>
      <c r="W31" s="9" t="s">
        <v>150</v>
      </c>
    </row>
    <row r="32" spans="1:23" ht="12.75">
      <c r="A32" s="40" t="s">
        <v>55</v>
      </c>
      <c r="B32" s="41">
        <v>1868</v>
      </c>
      <c r="D32" s="29">
        <v>4675</v>
      </c>
      <c r="E32" s="31">
        <v>4489</v>
      </c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>
        <f t="shared" si="0"/>
        <v>4675</v>
      </c>
      <c r="Q32" s="30">
        <f t="shared" si="1"/>
        <v>4489</v>
      </c>
      <c r="R32" s="8" t="s">
        <v>19</v>
      </c>
      <c r="S32" s="2" t="s">
        <v>148</v>
      </c>
      <c r="T32" s="2">
        <v>36</v>
      </c>
      <c r="U32" s="2">
        <v>37</v>
      </c>
      <c r="V32" s="2" t="s">
        <v>149</v>
      </c>
      <c r="W32" s="9" t="s">
        <v>150</v>
      </c>
    </row>
    <row r="33" spans="1:23" ht="12.75">
      <c r="A33" s="40" t="s">
        <v>56</v>
      </c>
      <c r="B33" s="41">
        <v>1867</v>
      </c>
      <c r="D33" s="29">
        <v>4695</v>
      </c>
      <c r="E33" s="31">
        <v>4516</v>
      </c>
      <c r="F33" s="31"/>
      <c r="G33" s="30"/>
      <c r="H33" s="30"/>
      <c r="I33" s="30"/>
      <c r="J33" s="30"/>
      <c r="K33" s="30"/>
      <c r="L33" s="30"/>
      <c r="M33" s="30"/>
      <c r="N33" s="30"/>
      <c r="O33" s="30"/>
      <c r="P33" s="30">
        <f t="shared" si="0"/>
        <v>4695</v>
      </c>
      <c r="Q33" s="30">
        <f t="shared" si="0"/>
        <v>4516</v>
      </c>
      <c r="R33" s="8" t="s">
        <v>19</v>
      </c>
      <c r="S33" s="2" t="s">
        <v>148</v>
      </c>
      <c r="T33" s="2">
        <v>36</v>
      </c>
      <c r="U33" s="2">
        <v>37</v>
      </c>
      <c r="V33" s="2" t="s">
        <v>149</v>
      </c>
      <c r="W33" s="9" t="s">
        <v>150</v>
      </c>
    </row>
    <row r="34" spans="1:23" ht="12.75">
      <c r="A34" s="40" t="s">
        <v>57</v>
      </c>
      <c r="B34" s="41">
        <v>1866</v>
      </c>
      <c r="D34" s="29">
        <v>4660</v>
      </c>
      <c r="E34" s="31">
        <v>4520</v>
      </c>
      <c r="F34" s="31"/>
      <c r="G34" s="30"/>
      <c r="H34" s="30"/>
      <c r="I34" s="30"/>
      <c r="J34" s="30"/>
      <c r="K34" s="30"/>
      <c r="L34" s="30"/>
      <c r="M34" s="30"/>
      <c r="N34" s="30"/>
      <c r="O34" s="30"/>
      <c r="P34" s="30">
        <f aca="true" t="shared" si="2" ref="P34:Q49">SUM(D34+F34+H34+J34+L34+N34)</f>
        <v>4660</v>
      </c>
      <c r="Q34" s="30">
        <f t="shared" si="2"/>
        <v>4520</v>
      </c>
      <c r="R34" s="8" t="s">
        <v>19</v>
      </c>
      <c r="S34" s="2" t="s">
        <v>148</v>
      </c>
      <c r="T34" s="2">
        <v>36</v>
      </c>
      <c r="U34" s="2">
        <v>37</v>
      </c>
      <c r="V34" s="2" t="s">
        <v>149</v>
      </c>
      <c r="W34" s="9" t="s">
        <v>150</v>
      </c>
    </row>
    <row r="35" spans="1:23" ht="12.75">
      <c r="A35" s="40" t="s">
        <v>58</v>
      </c>
      <c r="B35" s="41">
        <v>1865</v>
      </c>
      <c r="D35" s="29">
        <v>4373</v>
      </c>
      <c r="E35" s="31">
        <v>4273</v>
      </c>
      <c r="F35" s="31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2"/>
        <v>4373</v>
      </c>
      <c r="Q35" s="30">
        <f t="shared" si="2"/>
        <v>4273</v>
      </c>
      <c r="R35" s="8" t="s">
        <v>19</v>
      </c>
      <c r="S35" s="2" t="s">
        <v>148</v>
      </c>
      <c r="T35" s="2">
        <v>36</v>
      </c>
      <c r="U35" s="2">
        <v>37</v>
      </c>
      <c r="V35" s="2" t="s">
        <v>149</v>
      </c>
      <c r="W35" s="9" t="s">
        <v>150</v>
      </c>
    </row>
    <row r="36" spans="1:23" ht="12.75">
      <c r="A36" s="40" t="s">
        <v>59</v>
      </c>
      <c r="B36" s="41">
        <v>1864</v>
      </c>
      <c r="D36" s="29">
        <v>4240</v>
      </c>
      <c r="E36" s="31">
        <v>4130</v>
      </c>
      <c r="F36" s="31"/>
      <c r="G36" s="31">
        <v>1</v>
      </c>
      <c r="H36" s="30"/>
      <c r="I36" s="30"/>
      <c r="J36" s="30"/>
      <c r="K36" s="30"/>
      <c r="L36" s="30"/>
      <c r="M36" s="30"/>
      <c r="N36" s="30"/>
      <c r="O36" s="30"/>
      <c r="P36" s="30">
        <f t="shared" si="2"/>
        <v>4240</v>
      </c>
      <c r="Q36" s="30">
        <f t="shared" si="2"/>
        <v>4131</v>
      </c>
      <c r="R36" s="8" t="s">
        <v>19</v>
      </c>
      <c r="S36" s="2" t="s">
        <v>148</v>
      </c>
      <c r="T36" s="2">
        <v>36</v>
      </c>
      <c r="U36" s="2">
        <v>37</v>
      </c>
      <c r="V36" s="2" t="s">
        <v>149</v>
      </c>
      <c r="W36" s="9" t="s">
        <v>150</v>
      </c>
    </row>
    <row r="37" spans="1:23" ht="12.75">
      <c r="A37" s="40" t="s">
        <v>60</v>
      </c>
      <c r="B37" s="41">
        <v>1863</v>
      </c>
      <c r="D37" s="29">
        <v>4357</v>
      </c>
      <c r="E37" s="31">
        <v>4114</v>
      </c>
      <c r="F37" s="31"/>
      <c r="G37" s="31">
        <v>3</v>
      </c>
      <c r="H37" s="30"/>
      <c r="I37" s="30"/>
      <c r="J37" s="30"/>
      <c r="K37" s="30"/>
      <c r="L37" s="30"/>
      <c r="M37" s="30"/>
      <c r="N37" s="30"/>
      <c r="O37" s="30"/>
      <c r="P37" s="30">
        <f t="shared" si="2"/>
        <v>4357</v>
      </c>
      <c r="Q37" s="30">
        <f t="shared" si="2"/>
        <v>4117</v>
      </c>
      <c r="R37" s="8" t="s">
        <v>19</v>
      </c>
      <c r="S37" s="2" t="s">
        <v>148</v>
      </c>
      <c r="T37" s="2">
        <v>36</v>
      </c>
      <c r="U37" s="2">
        <v>37</v>
      </c>
      <c r="V37" s="2" t="s">
        <v>149</v>
      </c>
      <c r="W37" s="9" t="s">
        <v>150</v>
      </c>
    </row>
    <row r="38" spans="1:23" ht="12.75">
      <c r="A38" s="40" t="s">
        <v>61</v>
      </c>
      <c r="B38" s="41">
        <v>1862</v>
      </c>
      <c r="D38" s="29">
        <v>4007</v>
      </c>
      <c r="E38" s="31">
        <v>3717</v>
      </c>
      <c r="F38" s="31">
        <v>1</v>
      </c>
      <c r="G38" s="31">
        <v>5</v>
      </c>
      <c r="H38" s="30"/>
      <c r="I38" s="31"/>
      <c r="J38" s="30"/>
      <c r="K38" s="30"/>
      <c r="L38" s="30"/>
      <c r="M38" s="30"/>
      <c r="N38" s="30"/>
      <c r="O38" s="30"/>
      <c r="P38" s="30">
        <f t="shared" si="2"/>
        <v>4008</v>
      </c>
      <c r="Q38" s="30">
        <f t="shared" si="2"/>
        <v>3722</v>
      </c>
      <c r="R38" s="8" t="s">
        <v>19</v>
      </c>
      <c r="S38" s="2" t="s">
        <v>148</v>
      </c>
      <c r="T38" s="2">
        <v>36</v>
      </c>
      <c r="U38" s="2">
        <v>37</v>
      </c>
      <c r="V38" s="2" t="s">
        <v>149</v>
      </c>
      <c r="W38" s="9" t="s">
        <v>150</v>
      </c>
    </row>
    <row r="39" spans="1:23" ht="12.75">
      <c r="A39" s="40" t="s">
        <v>62</v>
      </c>
      <c r="B39" s="41">
        <v>1861</v>
      </c>
      <c r="D39" s="29">
        <v>4112</v>
      </c>
      <c r="E39" s="31">
        <v>3665</v>
      </c>
      <c r="F39" s="31">
        <v>5</v>
      </c>
      <c r="G39" s="31">
        <v>31</v>
      </c>
      <c r="H39" s="30"/>
      <c r="I39" s="31"/>
      <c r="J39" s="30"/>
      <c r="K39" s="30"/>
      <c r="L39" s="30"/>
      <c r="M39" s="30"/>
      <c r="N39" s="30"/>
      <c r="O39" s="30"/>
      <c r="P39" s="30">
        <f t="shared" si="2"/>
        <v>4117</v>
      </c>
      <c r="Q39" s="30">
        <f t="shared" si="2"/>
        <v>3696</v>
      </c>
      <c r="R39" s="8" t="s">
        <v>19</v>
      </c>
      <c r="S39" s="2" t="s">
        <v>148</v>
      </c>
      <c r="T39" s="2">
        <v>36</v>
      </c>
      <c r="U39" s="2">
        <v>37</v>
      </c>
      <c r="V39" s="2" t="s">
        <v>149</v>
      </c>
      <c r="W39" s="9" t="s">
        <v>150</v>
      </c>
    </row>
    <row r="40" spans="1:23" ht="12.75">
      <c r="A40" s="40" t="s">
        <v>63</v>
      </c>
      <c r="B40" s="41">
        <v>1860</v>
      </c>
      <c r="D40" s="29">
        <v>3759</v>
      </c>
      <c r="E40" s="31">
        <v>3478</v>
      </c>
      <c r="F40" s="31">
        <v>10</v>
      </c>
      <c r="G40" s="31">
        <v>60</v>
      </c>
      <c r="H40" s="30"/>
      <c r="I40" s="31"/>
      <c r="J40" s="30"/>
      <c r="K40" s="30">
        <v>1</v>
      </c>
      <c r="L40" s="30"/>
      <c r="M40" s="30"/>
      <c r="N40" s="30"/>
      <c r="O40" s="30"/>
      <c r="P40" s="30">
        <f t="shared" si="2"/>
        <v>3769</v>
      </c>
      <c r="Q40" s="30">
        <f t="shared" si="2"/>
        <v>3539</v>
      </c>
      <c r="R40" s="8" t="s">
        <v>19</v>
      </c>
      <c r="S40" s="2" t="s">
        <v>148</v>
      </c>
      <c r="T40" s="2">
        <v>36</v>
      </c>
      <c r="U40" s="2">
        <v>37</v>
      </c>
      <c r="V40" s="2" t="s">
        <v>149</v>
      </c>
      <c r="W40" s="9" t="s">
        <v>150</v>
      </c>
    </row>
    <row r="41" spans="1:23" ht="12.75">
      <c r="A41" s="40" t="s">
        <v>64</v>
      </c>
      <c r="B41" s="41">
        <v>1859</v>
      </c>
      <c r="D41" s="29">
        <v>3834</v>
      </c>
      <c r="E41" s="31">
        <v>3501</v>
      </c>
      <c r="F41" s="31">
        <v>40</v>
      </c>
      <c r="G41" s="31">
        <v>177</v>
      </c>
      <c r="H41" s="30"/>
      <c r="I41" s="31"/>
      <c r="J41" s="30"/>
      <c r="K41" s="30">
        <v>2</v>
      </c>
      <c r="L41" s="30"/>
      <c r="M41" s="30"/>
      <c r="N41" s="30"/>
      <c r="O41" s="30"/>
      <c r="P41" s="30">
        <f t="shared" si="2"/>
        <v>3874</v>
      </c>
      <c r="Q41" s="30">
        <f t="shared" si="2"/>
        <v>3680</v>
      </c>
      <c r="R41" s="8" t="s">
        <v>19</v>
      </c>
      <c r="S41" s="2" t="s">
        <v>148</v>
      </c>
      <c r="T41" s="2">
        <v>36</v>
      </c>
      <c r="U41" s="2">
        <v>37</v>
      </c>
      <c r="V41" s="2" t="s">
        <v>149</v>
      </c>
      <c r="W41" s="9" t="s">
        <v>150</v>
      </c>
    </row>
    <row r="42" spans="1:23" ht="12.75">
      <c r="A42" s="40" t="s">
        <v>65</v>
      </c>
      <c r="B42" s="41">
        <v>1858</v>
      </c>
      <c r="D42" s="29">
        <v>3460</v>
      </c>
      <c r="E42" s="31">
        <v>3075</v>
      </c>
      <c r="F42" s="31">
        <v>65</v>
      </c>
      <c r="G42" s="31">
        <v>253</v>
      </c>
      <c r="H42" s="30"/>
      <c r="I42" s="31"/>
      <c r="J42" s="30"/>
      <c r="K42" s="30">
        <v>1</v>
      </c>
      <c r="L42" s="30"/>
      <c r="M42" s="30"/>
      <c r="N42" s="30"/>
      <c r="O42" s="30"/>
      <c r="P42" s="30">
        <f t="shared" si="2"/>
        <v>3525</v>
      </c>
      <c r="Q42" s="30">
        <f t="shared" si="2"/>
        <v>3329</v>
      </c>
      <c r="R42" s="8" t="s">
        <v>19</v>
      </c>
      <c r="S42" s="2" t="s">
        <v>148</v>
      </c>
      <c r="T42" s="2">
        <v>36</v>
      </c>
      <c r="U42" s="2">
        <v>37</v>
      </c>
      <c r="V42" s="2" t="s">
        <v>149</v>
      </c>
      <c r="W42" s="9" t="s">
        <v>150</v>
      </c>
    </row>
    <row r="43" spans="1:23" ht="12.75">
      <c r="A43" s="40" t="s">
        <v>66</v>
      </c>
      <c r="B43" s="41">
        <v>1857</v>
      </c>
      <c r="D43" s="29">
        <v>3403</v>
      </c>
      <c r="E43" s="31">
        <v>3015</v>
      </c>
      <c r="F43" s="31">
        <v>159</v>
      </c>
      <c r="G43" s="31">
        <v>448</v>
      </c>
      <c r="H43" s="30"/>
      <c r="I43" s="31"/>
      <c r="J43" s="31">
        <v>2</v>
      </c>
      <c r="K43" s="31">
        <v>2</v>
      </c>
      <c r="L43" s="30"/>
      <c r="M43" s="30"/>
      <c r="N43" s="30"/>
      <c r="O43" s="30"/>
      <c r="P43" s="30">
        <f t="shared" si="2"/>
        <v>3564</v>
      </c>
      <c r="Q43" s="30">
        <f t="shared" si="2"/>
        <v>3465</v>
      </c>
      <c r="R43" s="8" t="s">
        <v>19</v>
      </c>
      <c r="S43" s="2" t="s">
        <v>148</v>
      </c>
      <c r="T43" s="2">
        <v>36</v>
      </c>
      <c r="U43" s="2">
        <v>37</v>
      </c>
      <c r="V43" s="2" t="s">
        <v>149</v>
      </c>
      <c r="W43" s="9" t="s">
        <v>150</v>
      </c>
    </row>
    <row r="44" spans="1:23" ht="12.75">
      <c r="A44" s="40" t="s">
        <v>67</v>
      </c>
      <c r="B44" s="41">
        <v>1856</v>
      </c>
      <c r="D44" s="29">
        <v>3178</v>
      </c>
      <c r="E44" s="31">
        <v>2725</v>
      </c>
      <c r="F44" s="31">
        <v>233</v>
      </c>
      <c r="G44" s="31">
        <v>669</v>
      </c>
      <c r="H44" s="30"/>
      <c r="I44" s="31"/>
      <c r="J44" s="31">
        <v>2</v>
      </c>
      <c r="K44" s="31">
        <v>8</v>
      </c>
      <c r="L44" s="30"/>
      <c r="M44" s="30"/>
      <c r="N44" s="30"/>
      <c r="O44" s="30"/>
      <c r="P44" s="30">
        <f t="shared" si="2"/>
        <v>3413</v>
      </c>
      <c r="Q44" s="30">
        <f t="shared" si="2"/>
        <v>3402</v>
      </c>
      <c r="R44" s="8" t="s">
        <v>19</v>
      </c>
      <c r="S44" s="2" t="s">
        <v>148</v>
      </c>
      <c r="T44" s="2">
        <v>36</v>
      </c>
      <c r="U44" s="2">
        <v>37</v>
      </c>
      <c r="V44" s="2" t="s">
        <v>149</v>
      </c>
      <c r="W44" s="9" t="s">
        <v>150</v>
      </c>
    </row>
    <row r="45" spans="1:23" ht="12.75">
      <c r="A45" s="40" t="s">
        <v>68</v>
      </c>
      <c r="B45" s="41">
        <v>1855</v>
      </c>
      <c r="D45" s="29">
        <v>2845</v>
      </c>
      <c r="E45" s="31">
        <v>2334</v>
      </c>
      <c r="F45" s="31">
        <v>382</v>
      </c>
      <c r="G45" s="31">
        <v>781</v>
      </c>
      <c r="H45" s="31">
        <v>1</v>
      </c>
      <c r="I45" s="31"/>
      <c r="J45" s="31">
        <v>1</v>
      </c>
      <c r="K45" s="31">
        <v>7</v>
      </c>
      <c r="L45" s="30"/>
      <c r="M45" s="30"/>
      <c r="N45" s="30"/>
      <c r="O45" s="30"/>
      <c r="P45" s="30">
        <f t="shared" si="2"/>
        <v>3229</v>
      </c>
      <c r="Q45" s="30">
        <f t="shared" si="2"/>
        <v>3122</v>
      </c>
      <c r="R45" s="8" t="s">
        <v>19</v>
      </c>
      <c r="S45" s="2" t="s">
        <v>148</v>
      </c>
      <c r="T45" s="2">
        <v>36</v>
      </c>
      <c r="U45" s="2">
        <v>37</v>
      </c>
      <c r="V45" s="2" t="s">
        <v>149</v>
      </c>
      <c r="W45" s="9" t="s">
        <v>150</v>
      </c>
    </row>
    <row r="46" spans="1:23" ht="12.75">
      <c r="A46" s="40" t="s">
        <v>69</v>
      </c>
      <c r="B46" s="41">
        <v>1854</v>
      </c>
      <c r="D46" s="29">
        <v>2655</v>
      </c>
      <c r="E46" s="31">
        <v>2203</v>
      </c>
      <c r="F46" s="31">
        <v>590</v>
      </c>
      <c r="G46" s="31">
        <v>983</v>
      </c>
      <c r="H46" s="30"/>
      <c r="I46" s="31"/>
      <c r="J46" s="31">
        <v>8</v>
      </c>
      <c r="K46" s="31">
        <v>11</v>
      </c>
      <c r="L46" s="30"/>
      <c r="M46" s="30"/>
      <c r="N46" s="30"/>
      <c r="O46" s="30"/>
      <c r="P46" s="30">
        <f t="shared" si="2"/>
        <v>3253</v>
      </c>
      <c r="Q46" s="30">
        <f aca="true" t="shared" si="3" ref="Q46:Q69">SUM(E46+G46+I46+K46+M46+O46)</f>
        <v>3197</v>
      </c>
      <c r="R46" s="8" t="s">
        <v>19</v>
      </c>
      <c r="S46" s="2" t="s">
        <v>148</v>
      </c>
      <c r="T46" s="2">
        <v>36</v>
      </c>
      <c r="U46" s="2">
        <v>37</v>
      </c>
      <c r="V46" s="2" t="s">
        <v>149</v>
      </c>
      <c r="W46" s="9" t="s">
        <v>150</v>
      </c>
    </row>
    <row r="47" spans="1:23" ht="12.75">
      <c r="A47" s="40" t="s">
        <v>70</v>
      </c>
      <c r="B47" s="41">
        <v>1853</v>
      </c>
      <c r="D47" s="29">
        <v>2449</v>
      </c>
      <c r="E47" s="31">
        <v>1961</v>
      </c>
      <c r="F47" s="31">
        <v>865</v>
      </c>
      <c r="G47" s="31">
        <v>1241</v>
      </c>
      <c r="H47" s="30"/>
      <c r="I47" s="31"/>
      <c r="J47" s="31">
        <v>9</v>
      </c>
      <c r="K47" s="31">
        <v>14</v>
      </c>
      <c r="L47" s="30"/>
      <c r="M47" s="31"/>
      <c r="N47" s="30"/>
      <c r="O47" s="30"/>
      <c r="P47" s="30">
        <f t="shared" si="2"/>
        <v>3323</v>
      </c>
      <c r="Q47" s="30">
        <f t="shared" si="3"/>
        <v>3216</v>
      </c>
      <c r="R47" s="8" t="s">
        <v>19</v>
      </c>
      <c r="S47" s="2" t="s">
        <v>148</v>
      </c>
      <c r="T47" s="2">
        <v>36</v>
      </c>
      <c r="U47" s="2">
        <v>37</v>
      </c>
      <c r="V47" s="2" t="s">
        <v>149</v>
      </c>
      <c r="W47" s="9" t="s">
        <v>150</v>
      </c>
    </row>
    <row r="48" spans="1:23" ht="12.75">
      <c r="A48" s="40" t="s">
        <v>71</v>
      </c>
      <c r="B48" s="41">
        <v>1852</v>
      </c>
      <c r="D48" s="29">
        <v>2319</v>
      </c>
      <c r="E48" s="31">
        <v>1990</v>
      </c>
      <c r="F48" s="31">
        <v>1064</v>
      </c>
      <c r="G48" s="31">
        <v>1470</v>
      </c>
      <c r="H48" s="30"/>
      <c r="I48" s="31"/>
      <c r="J48" s="31">
        <v>18</v>
      </c>
      <c r="K48" s="31">
        <v>23</v>
      </c>
      <c r="L48" s="30"/>
      <c r="M48" s="31"/>
      <c r="N48" s="30"/>
      <c r="O48" s="30"/>
      <c r="P48" s="30">
        <f t="shared" si="2"/>
        <v>3401</v>
      </c>
      <c r="Q48" s="30">
        <f t="shared" si="3"/>
        <v>3483</v>
      </c>
      <c r="R48" s="8" t="s">
        <v>19</v>
      </c>
      <c r="S48" s="2" t="s">
        <v>148</v>
      </c>
      <c r="T48" s="2">
        <v>36</v>
      </c>
      <c r="U48" s="2">
        <v>37</v>
      </c>
      <c r="V48" s="2" t="s">
        <v>149</v>
      </c>
      <c r="W48" s="9" t="s">
        <v>150</v>
      </c>
    </row>
    <row r="49" spans="1:23" ht="12.75">
      <c r="A49" s="40" t="s">
        <v>72</v>
      </c>
      <c r="B49" s="41">
        <v>1851</v>
      </c>
      <c r="D49" s="29">
        <v>1990</v>
      </c>
      <c r="E49" s="31">
        <v>1596</v>
      </c>
      <c r="F49" s="31">
        <v>1190</v>
      </c>
      <c r="G49" s="31">
        <v>1565</v>
      </c>
      <c r="H49" s="30"/>
      <c r="I49" s="31"/>
      <c r="J49" s="31">
        <v>20</v>
      </c>
      <c r="K49" s="31">
        <v>16</v>
      </c>
      <c r="L49" s="30"/>
      <c r="M49" s="30">
        <v>2</v>
      </c>
      <c r="N49" s="30"/>
      <c r="O49" s="30"/>
      <c r="P49" s="30">
        <f t="shared" si="2"/>
        <v>3200</v>
      </c>
      <c r="Q49" s="30">
        <f t="shared" si="3"/>
        <v>3179</v>
      </c>
      <c r="R49" s="8" t="s">
        <v>19</v>
      </c>
      <c r="S49" s="2" t="s">
        <v>148</v>
      </c>
      <c r="T49" s="2">
        <v>36</v>
      </c>
      <c r="U49" s="2">
        <v>37</v>
      </c>
      <c r="V49" s="2" t="s">
        <v>149</v>
      </c>
      <c r="W49" s="9" t="s">
        <v>150</v>
      </c>
    </row>
    <row r="50" spans="1:23" ht="12.75">
      <c r="A50" s="40" t="s">
        <v>73</v>
      </c>
      <c r="B50" s="41">
        <v>1850</v>
      </c>
      <c r="D50" s="29">
        <v>1799</v>
      </c>
      <c r="E50" s="31">
        <v>1460</v>
      </c>
      <c r="F50" s="31">
        <v>1424</v>
      </c>
      <c r="G50" s="31">
        <v>1743</v>
      </c>
      <c r="H50" s="30"/>
      <c r="I50" s="31"/>
      <c r="J50" s="31">
        <v>21</v>
      </c>
      <c r="K50" s="31">
        <v>23</v>
      </c>
      <c r="L50" s="30"/>
      <c r="M50" s="30"/>
      <c r="N50" s="30"/>
      <c r="O50" s="30"/>
      <c r="P50" s="30">
        <f aca="true" t="shared" si="4" ref="P50:Q73">SUM(D50+F50+H50+J50+L50+N50)</f>
        <v>3244</v>
      </c>
      <c r="Q50" s="30">
        <f t="shared" si="3"/>
        <v>3226</v>
      </c>
      <c r="R50" s="8" t="s">
        <v>19</v>
      </c>
      <c r="S50" s="2" t="s">
        <v>148</v>
      </c>
      <c r="T50" s="2">
        <v>36</v>
      </c>
      <c r="U50" s="2">
        <v>37</v>
      </c>
      <c r="V50" s="2" t="s">
        <v>149</v>
      </c>
      <c r="W50" s="9" t="s">
        <v>150</v>
      </c>
    </row>
    <row r="51" spans="1:23" ht="12.75">
      <c r="A51" s="40" t="s">
        <v>74</v>
      </c>
      <c r="B51" s="41">
        <v>1849</v>
      </c>
      <c r="D51" s="32">
        <v>1681</v>
      </c>
      <c r="E51" s="31">
        <v>1405</v>
      </c>
      <c r="F51" s="31">
        <v>1571</v>
      </c>
      <c r="G51" s="31">
        <v>2037</v>
      </c>
      <c r="H51" s="30"/>
      <c r="I51" s="31"/>
      <c r="J51" s="31">
        <v>22</v>
      </c>
      <c r="K51" s="31">
        <v>38</v>
      </c>
      <c r="L51" s="30"/>
      <c r="M51" s="30"/>
      <c r="N51" s="30"/>
      <c r="O51" s="30"/>
      <c r="P51" s="30">
        <f t="shared" si="4"/>
        <v>3274</v>
      </c>
      <c r="Q51" s="30">
        <f t="shared" si="3"/>
        <v>3480</v>
      </c>
      <c r="R51" s="8" t="s">
        <v>19</v>
      </c>
      <c r="S51" s="2" t="s">
        <v>148</v>
      </c>
      <c r="T51" s="2">
        <v>36</v>
      </c>
      <c r="U51" s="2">
        <v>37</v>
      </c>
      <c r="V51" s="2" t="s">
        <v>149</v>
      </c>
      <c r="W51" s="9" t="s">
        <v>150</v>
      </c>
    </row>
    <row r="52" spans="1:23" ht="12.75">
      <c r="A52" s="40" t="s">
        <v>75</v>
      </c>
      <c r="B52" s="41">
        <v>1848</v>
      </c>
      <c r="D52" s="32">
        <v>1354</v>
      </c>
      <c r="E52" s="31">
        <v>1067</v>
      </c>
      <c r="F52" s="31">
        <v>1407</v>
      </c>
      <c r="G52" s="31">
        <v>1658</v>
      </c>
      <c r="H52" s="30"/>
      <c r="I52" s="31"/>
      <c r="J52" s="31">
        <v>31</v>
      </c>
      <c r="K52" s="31">
        <v>33</v>
      </c>
      <c r="L52" s="30"/>
      <c r="M52" s="30"/>
      <c r="N52" s="30"/>
      <c r="O52" s="30"/>
      <c r="P52" s="30">
        <f t="shared" si="4"/>
        <v>2792</v>
      </c>
      <c r="Q52" s="30">
        <f t="shared" si="3"/>
        <v>2758</v>
      </c>
      <c r="R52" s="8" t="s">
        <v>19</v>
      </c>
      <c r="S52" s="2" t="s">
        <v>148</v>
      </c>
      <c r="T52" s="2">
        <v>36</v>
      </c>
      <c r="U52" s="2">
        <v>37</v>
      </c>
      <c r="V52" s="2" t="s">
        <v>149</v>
      </c>
      <c r="W52" s="9" t="s">
        <v>150</v>
      </c>
    </row>
    <row r="53" spans="1:23" ht="12.75">
      <c r="A53" s="40" t="s">
        <v>76</v>
      </c>
      <c r="B53" s="41">
        <v>1847</v>
      </c>
      <c r="D53" s="32">
        <v>1241</v>
      </c>
      <c r="E53" s="31">
        <v>954</v>
      </c>
      <c r="F53" s="31">
        <v>1447</v>
      </c>
      <c r="G53" s="31">
        <v>1728</v>
      </c>
      <c r="H53" s="30"/>
      <c r="I53" s="31"/>
      <c r="J53" s="31">
        <v>28</v>
      </c>
      <c r="K53" s="31">
        <v>44</v>
      </c>
      <c r="L53" s="31"/>
      <c r="M53" s="31"/>
      <c r="N53" s="30"/>
      <c r="O53" s="30"/>
      <c r="P53" s="30">
        <f t="shared" si="4"/>
        <v>2716</v>
      </c>
      <c r="Q53" s="30">
        <f t="shared" si="3"/>
        <v>2726</v>
      </c>
      <c r="R53" s="8" t="s">
        <v>19</v>
      </c>
      <c r="S53" s="2" t="s">
        <v>148</v>
      </c>
      <c r="T53" s="2">
        <v>36</v>
      </c>
      <c r="U53" s="2">
        <v>37</v>
      </c>
      <c r="V53" s="2" t="s">
        <v>149</v>
      </c>
      <c r="W53" s="9" t="s">
        <v>150</v>
      </c>
    </row>
    <row r="54" spans="1:23" ht="12.75">
      <c r="A54" s="40" t="s">
        <v>77</v>
      </c>
      <c r="B54" s="41">
        <v>1846</v>
      </c>
      <c r="D54" s="32">
        <v>1146</v>
      </c>
      <c r="E54" s="31">
        <v>952</v>
      </c>
      <c r="F54" s="31">
        <v>1620</v>
      </c>
      <c r="G54" s="31">
        <v>1837</v>
      </c>
      <c r="H54" s="30"/>
      <c r="I54" s="31"/>
      <c r="J54" s="31">
        <v>41</v>
      </c>
      <c r="K54" s="31">
        <v>52</v>
      </c>
      <c r="L54" s="30"/>
      <c r="M54" s="31">
        <v>1</v>
      </c>
      <c r="N54" s="30"/>
      <c r="O54" s="30"/>
      <c r="P54" s="30">
        <f t="shared" si="4"/>
        <v>2807</v>
      </c>
      <c r="Q54" s="30">
        <f t="shared" si="3"/>
        <v>2842</v>
      </c>
      <c r="R54" s="8" t="s">
        <v>19</v>
      </c>
      <c r="S54" s="2" t="s">
        <v>148</v>
      </c>
      <c r="T54" s="2">
        <v>36</v>
      </c>
      <c r="U54" s="2">
        <v>37</v>
      </c>
      <c r="V54" s="2" t="s">
        <v>149</v>
      </c>
      <c r="W54" s="9" t="s">
        <v>150</v>
      </c>
    </row>
    <row r="55" spans="1:23" ht="12.75">
      <c r="A55" s="40" t="s">
        <v>78</v>
      </c>
      <c r="B55" s="41">
        <v>1845</v>
      </c>
      <c r="D55" s="32">
        <v>1099</v>
      </c>
      <c r="E55" s="31">
        <v>991</v>
      </c>
      <c r="F55" s="31">
        <v>1899</v>
      </c>
      <c r="G55" s="31">
        <v>2074</v>
      </c>
      <c r="H55" s="30"/>
      <c r="I55" s="31"/>
      <c r="J55" s="31">
        <v>40</v>
      </c>
      <c r="K55" s="31">
        <v>55</v>
      </c>
      <c r="L55" s="30"/>
      <c r="M55" s="30">
        <v>1</v>
      </c>
      <c r="N55" s="30"/>
      <c r="O55" s="30"/>
      <c r="P55" s="30">
        <f t="shared" si="4"/>
        <v>3038</v>
      </c>
      <c r="Q55" s="30">
        <f t="shared" si="3"/>
        <v>3121</v>
      </c>
      <c r="R55" s="8" t="s">
        <v>19</v>
      </c>
      <c r="S55" s="2" t="s">
        <v>148</v>
      </c>
      <c r="T55" s="2">
        <v>36</v>
      </c>
      <c r="U55" s="2">
        <v>37</v>
      </c>
      <c r="V55" s="2" t="s">
        <v>149</v>
      </c>
      <c r="W55" s="9" t="s">
        <v>150</v>
      </c>
    </row>
    <row r="56" spans="1:23" ht="12.75">
      <c r="A56" s="40" t="s">
        <v>79</v>
      </c>
      <c r="B56" s="41">
        <v>1844</v>
      </c>
      <c r="D56" s="32">
        <v>1106</v>
      </c>
      <c r="E56" s="31">
        <v>936</v>
      </c>
      <c r="F56" s="31">
        <v>2009</v>
      </c>
      <c r="G56" s="31">
        <v>2078</v>
      </c>
      <c r="H56" s="30"/>
      <c r="I56" s="31"/>
      <c r="J56" s="31">
        <v>51</v>
      </c>
      <c r="K56" s="31">
        <v>57</v>
      </c>
      <c r="L56" s="31">
        <v>1</v>
      </c>
      <c r="M56" s="30">
        <v>1</v>
      </c>
      <c r="N56" s="30"/>
      <c r="O56" s="30"/>
      <c r="P56" s="30">
        <f t="shared" si="4"/>
        <v>3167</v>
      </c>
      <c r="Q56" s="30">
        <f t="shared" si="3"/>
        <v>3072</v>
      </c>
      <c r="R56" s="8" t="s">
        <v>19</v>
      </c>
      <c r="S56" s="2" t="s">
        <v>148</v>
      </c>
      <c r="T56" s="2">
        <v>36</v>
      </c>
      <c r="U56" s="2">
        <v>37</v>
      </c>
      <c r="V56" s="2" t="s">
        <v>149</v>
      </c>
      <c r="W56" s="9" t="s">
        <v>150</v>
      </c>
    </row>
    <row r="57" spans="1:23" ht="12.75">
      <c r="A57" s="40" t="s">
        <v>80</v>
      </c>
      <c r="B57" s="41">
        <v>1843</v>
      </c>
      <c r="D57" s="32">
        <v>1010</v>
      </c>
      <c r="E57" s="31">
        <v>851</v>
      </c>
      <c r="F57" s="31">
        <v>2076</v>
      </c>
      <c r="G57" s="31">
        <v>2068</v>
      </c>
      <c r="H57" s="30"/>
      <c r="I57" s="31">
        <v>1</v>
      </c>
      <c r="J57" s="31">
        <v>53</v>
      </c>
      <c r="K57" s="31">
        <v>65</v>
      </c>
      <c r="L57" s="30"/>
      <c r="M57" s="30"/>
      <c r="N57" s="30"/>
      <c r="O57" s="30"/>
      <c r="P57" s="30">
        <f t="shared" si="4"/>
        <v>3139</v>
      </c>
      <c r="Q57" s="30">
        <f t="shared" si="3"/>
        <v>2985</v>
      </c>
      <c r="R57" s="8" t="s">
        <v>19</v>
      </c>
      <c r="S57" s="2" t="s">
        <v>148</v>
      </c>
      <c r="T57" s="2">
        <v>36</v>
      </c>
      <c r="U57" s="2">
        <v>37</v>
      </c>
      <c r="V57" s="2" t="s">
        <v>149</v>
      </c>
      <c r="W57" s="9" t="s">
        <v>150</v>
      </c>
    </row>
    <row r="58" spans="1:23" ht="12.75">
      <c r="A58" s="40" t="s">
        <v>81</v>
      </c>
      <c r="B58" s="41">
        <v>1842</v>
      </c>
      <c r="D58" s="32">
        <v>961</v>
      </c>
      <c r="E58" s="31">
        <v>786</v>
      </c>
      <c r="F58" s="31">
        <v>2089</v>
      </c>
      <c r="G58" s="31">
        <v>2211</v>
      </c>
      <c r="H58" s="30"/>
      <c r="I58" s="31"/>
      <c r="J58" s="31">
        <v>67</v>
      </c>
      <c r="K58" s="31">
        <v>79</v>
      </c>
      <c r="L58" s="30"/>
      <c r="M58" s="30">
        <v>1</v>
      </c>
      <c r="N58" s="30"/>
      <c r="O58" s="30"/>
      <c r="P58" s="30">
        <f t="shared" si="4"/>
        <v>3117</v>
      </c>
      <c r="Q58" s="30">
        <f t="shared" si="3"/>
        <v>3077</v>
      </c>
      <c r="R58" s="8" t="s">
        <v>19</v>
      </c>
      <c r="S58" s="2" t="s">
        <v>148</v>
      </c>
      <c r="T58" s="2">
        <v>36</v>
      </c>
      <c r="U58" s="2">
        <v>37</v>
      </c>
      <c r="V58" s="2" t="s">
        <v>149</v>
      </c>
      <c r="W58" s="9" t="s">
        <v>150</v>
      </c>
    </row>
    <row r="59" spans="1:23" ht="12.75">
      <c r="A59" s="40" t="s">
        <v>82</v>
      </c>
      <c r="B59" s="41">
        <v>1841</v>
      </c>
      <c r="D59" s="32">
        <v>909</v>
      </c>
      <c r="E59" s="31">
        <v>754</v>
      </c>
      <c r="F59" s="31">
        <v>2131</v>
      </c>
      <c r="G59" s="31">
        <v>2180</v>
      </c>
      <c r="H59" s="30"/>
      <c r="I59" s="31">
        <v>1</v>
      </c>
      <c r="J59" s="31">
        <v>64</v>
      </c>
      <c r="K59" s="31">
        <v>94</v>
      </c>
      <c r="L59" s="30"/>
      <c r="M59" s="30"/>
      <c r="N59" s="30"/>
      <c r="O59" s="30"/>
      <c r="P59" s="30">
        <f t="shared" si="4"/>
        <v>3104</v>
      </c>
      <c r="Q59" s="30">
        <f t="shared" si="3"/>
        <v>3029</v>
      </c>
      <c r="R59" s="8" t="s">
        <v>19</v>
      </c>
      <c r="S59" s="2" t="s">
        <v>148</v>
      </c>
      <c r="T59" s="2">
        <v>36</v>
      </c>
      <c r="U59" s="2">
        <v>37</v>
      </c>
      <c r="V59" s="2" t="s">
        <v>149</v>
      </c>
      <c r="W59" s="9" t="s">
        <v>150</v>
      </c>
    </row>
    <row r="60" spans="1:23" ht="12.75">
      <c r="A60" s="40" t="s">
        <v>83</v>
      </c>
      <c r="B60" s="41">
        <v>1840</v>
      </c>
      <c r="D60" s="29">
        <v>883</v>
      </c>
      <c r="E60" s="31">
        <v>771</v>
      </c>
      <c r="F60" s="31">
        <v>2152</v>
      </c>
      <c r="G60" s="31">
        <v>2201</v>
      </c>
      <c r="H60" s="30"/>
      <c r="I60" s="31"/>
      <c r="J60" s="31">
        <v>80</v>
      </c>
      <c r="K60" s="31">
        <v>102</v>
      </c>
      <c r="L60" s="30"/>
      <c r="M60" s="31"/>
      <c r="N60" s="30"/>
      <c r="O60" s="30"/>
      <c r="P60" s="30">
        <f t="shared" si="4"/>
        <v>3115</v>
      </c>
      <c r="Q60" s="30">
        <f t="shared" si="3"/>
        <v>3074</v>
      </c>
      <c r="R60" s="8" t="s">
        <v>19</v>
      </c>
      <c r="S60" s="2" t="s">
        <v>148</v>
      </c>
      <c r="T60" s="2">
        <v>36</v>
      </c>
      <c r="U60" s="2">
        <v>37</v>
      </c>
      <c r="V60" s="2" t="s">
        <v>149</v>
      </c>
      <c r="W60" s="9" t="s">
        <v>150</v>
      </c>
    </row>
    <row r="61" spans="1:23" ht="12.75">
      <c r="A61" s="40" t="s">
        <v>84</v>
      </c>
      <c r="B61" s="41">
        <v>1839</v>
      </c>
      <c r="D61" s="29">
        <v>771</v>
      </c>
      <c r="E61" s="31">
        <v>706</v>
      </c>
      <c r="F61" s="31">
        <v>2169</v>
      </c>
      <c r="G61" s="31">
        <v>2215</v>
      </c>
      <c r="H61" s="30"/>
      <c r="I61" s="31">
        <v>1</v>
      </c>
      <c r="J61" s="31">
        <v>88</v>
      </c>
      <c r="K61" s="31">
        <v>132</v>
      </c>
      <c r="L61" s="30"/>
      <c r="M61" s="30"/>
      <c r="N61" s="30"/>
      <c r="O61" s="30"/>
      <c r="P61" s="30">
        <f t="shared" si="4"/>
        <v>3028</v>
      </c>
      <c r="Q61" s="30">
        <f t="shared" si="3"/>
        <v>3054</v>
      </c>
      <c r="R61" s="8" t="s">
        <v>19</v>
      </c>
      <c r="S61" s="2" t="s">
        <v>148</v>
      </c>
      <c r="T61" s="2">
        <v>36</v>
      </c>
      <c r="U61" s="2">
        <v>37</v>
      </c>
      <c r="V61" s="2" t="s">
        <v>149</v>
      </c>
      <c r="W61" s="9" t="s">
        <v>150</v>
      </c>
    </row>
    <row r="62" spans="1:23" ht="12.75">
      <c r="A62" s="40" t="s">
        <v>85</v>
      </c>
      <c r="B62" s="41">
        <v>1838</v>
      </c>
      <c r="D62" s="29">
        <v>709</v>
      </c>
      <c r="E62" s="31">
        <v>697</v>
      </c>
      <c r="F62" s="31">
        <v>2127</v>
      </c>
      <c r="G62" s="31">
        <v>2169</v>
      </c>
      <c r="H62" s="31">
        <v>2</v>
      </c>
      <c r="I62" s="30"/>
      <c r="J62" s="31">
        <v>78</v>
      </c>
      <c r="K62" s="31">
        <v>119</v>
      </c>
      <c r="L62" s="30"/>
      <c r="M62" s="31">
        <v>1</v>
      </c>
      <c r="N62" s="30"/>
      <c r="O62" s="30"/>
      <c r="P62" s="30">
        <f t="shared" si="4"/>
        <v>2916</v>
      </c>
      <c r="Q62" s="30">
        <f t="shared" si="3"/>
        <v>2986</v>
      </c>
      <c r="R62" s="8" t="s">
        <v>19</v>
      </c>
      <c r="S62" s="2" t="s">
        <v>148</v>
      </c>
      <c r="T62" s="2">
        <v>36</v>
      </c>
      <c r="U62" s="2">
        <v>37</v>
      </c>
      <c r="V62" s="2" t="s">
        <v>149</v>
      </c>
      <c r="W62" s="9" t="s">
        <v>150</v>
      </c>
    </row>
    <row r="63" spans="1:23" ht="12.75">
      <c r="A63" s="40" t="s">
        <v>86</v>
      </c>
      <c r="B63" s="41">
        <v>1837</v>
      </c>
      <c r="D63" s="32">
        <v>676</v>
      </c>
      <c r="E63" s="31">
        <v>624</v>
      </c>
      <c r="F63" s="31">
        <v>2100</v>
      </c>
      <c r="G63" s="31">
        <v>2064</v>
      </c>
      <c r="H63" s="31">
        <v>1</v>
      </c>
      <c r="I63" s="30"/>
      <c r="J63" s="31">
        <v>95</v>
      </c>
      <c r="K63" s="31">
        <v>142</v>
      </c>
      <c r="L63" s="30"/>
      <c r="M63" s="30"/>
      <c r="N63" s="30"/>
      <c r="O63" s="30"/>
      <c r="P63" s="30">
        <f t="shared" si="4"/>
        <v>2872</v>
      </c>
      <c r="Q63" s="30">
        <f t="shared" si="3"/>
        <v>2830</v>
      </c>
      <c r="R63" s="8" t="s">
        <v>19</v>
      </c>
      <c r="S63" s="2" t="s">
        <v>148</v>
      </c>
      <c r="T63" s="2">
        <v>36</v>
      </c>
      <c r="U63" s="2">
        <v>37</v>
      </c>
      <c r="V63" s="2" t="s">
        <v>149</v>
      </c>
      <c r="W63" s="9" t="s">
        <v>150</v>
      </c>
    </row>
    <row r="64" spans="1:23" ht="12.75">
      <c r="A64" s="40" t="s">
        <v>87</v>
      </c>
      <c r="B64" s="41">
        <v>1836</v>
      </c>
      <c r="D64" s="32">
        <v>679</v>
      </c>
      <c r="E64" s="31">
        <v>603</v>
      </c>
      <c r="F64" s="31">
        <v>2160</v>
      </c>
      <c r="G64" s="31">
        <v>2064</v>
      </c>
      <c r="H64" s="30"/>
      <c r="I64" s="30"/>
      <c r="J64" s="31">
        <v>89</v>
      </c>
      <c r="K64" s="31">
        <v>166</v>
      </c>
      <c r="L64" s="30"/>
      <c r="M64" s="30">
        <v>1</v>
      </c>
      <c r="N64" s="30"/>
      <c r="O64" s="30"/>
      <c r="P64" s="30">
        <f t="shared" si="4"/>
        <v>2928</v>
      </c>
      <c r="Q64" s="30">
        <f t="shared" si="3"/>
        <v>2834</v>
      </c>
      <c r="R64" s="8" t="s">
        <v>19</v>
      </c>
      <c r="S64" s="2" t="s">
        <v>148</v>
      </c>
      <c r="T64" s="2">
        <v>36</v>
      </c>
      <c r="U64" s="2">
        <v>37</v>
      </c>
      <c r="V64" s="2" t="s">
        <v>149</v>
      </c>
      <c r="W64" s="9" t="s">
        <v>150</v>
      </c>
    </row>
    <row r="65" spans="1:23" ht="12.75">
      <c r="A65" s="40" t="s">
        <v>88</v>
      </c>
      <c r="B65" s="41">
        <v>1835</v>
      </c>
      <c r="D65" s="32">
        <v>614</v>
      </c>
      <c r="E65" s="31">
        <v>557</v>
      </c>
      <c r="F65" s="31">
        <v>2068</v>
      </c>
      <c r="G65" s="31">
        <v>2023</v>
      </c>
      <c r="H65" s="30"/>
      <c r="I65" s="31"/>
      <c r="J65" s="31">
        <v>131</v>
      </c>
      <c r="K65" s="31">
        <v>175</v>
      </c>
      <c r="L65" s="31">
        <v>1</v>
      </c>
      <c r="M65" s="30"/>
      <c r="N65" s="30"/>
      <c r="O65" s="30"/>
      <c r="P65" s="30">
        <f t="shared" si="4"/>
        <v>2814</v>
      </c>
      <c r="Q65" s="30">
        <f t="shared" si="3"/>
        <v>2755</v>
      </c>
      <c r="R65" s="8" t="s">
        <v>19</v>
      </c>
      <c r="S65" s="2" t="s">
        <v>148</v>
      </c>
      <c r="T65" s="2">
        <v>36</v>
      </c>
      <c r="U65" s="2">
        <v>37</v>
      </c>
      <c r="V65" s="2" t="s">
        <v>149</v>
      </c>
      <c r="W65" s="9" t="s">
        <v>150</v>
      </c>
    </row>
    <row r="66" spans="1:23" ht="12.75">
      <c r="A66" s="40" t="s">
        <v>89</v>
      </c>
      <c r="B66" s="41">
        <v>1834</v>
      </c>
      <c r="D66" s="32">
        <v>566</v>
      </c>
      <c r="E66" s="31">
        <v>528</v>
      </c>
      <c r="F66" s="31">
        <v>1991</v>
      </c>
      <c r="G66" s="31">
        <v>1858</v>
      </c>
      <c r="H66" s="31"/>
      <c r="I66" s="30"/>
      <c r="J66" s="31">
        <v>109</v>
      </c>
      <c r="K66" s="31">
        <v>173</v>
      </c>
      <c r="L66" s="30"/>
      <c r="M66" s="31">
        <v>1</v>
      </c>
      <c r="N66" s="30"/>
      <c r="O66" s="30"/>
      <c r="P66" s="30">
        <f t="shared" si="4"/>
        <v>2666</v>
      </c>
      <c r="Q66" s="30">
        <f t="shared" si="3"/>
        <v>2560</v>
      </c>
      <c r="R66" s="8" t="s">
        <v>19</v>
      </c>
      <c r="S66" s="2" t="s">
        <v>148</v>
      </c>
      <c r="T66" s="2">
        <v>36</v>
      </c>
      <c r="U66" s="2">
        <v>37</v>
      </c>
      <c r="V66" s="2" t="s">
        <v>149</v>
      </c>
      <c r="W66" s="9" t="s">
        <v>150</v>
      </c>
    </row>
    <row r="67" spans="1:23" ht="12.75">
      <c r="A67" s="40" t="s">
        <v>90</v>
      </c>
      <c r="B67" s="41">
        <v>1833</v>
      </c>
      <c r="D67" s="32">
        <v>584</v>
      </c>
      <c r="E67" s="31">
        <v>553</v>
      </c>
      <c r="F67" s="31">
        <v>1964</v>
      </c>
      <c r="G67" s="31">
        <v>1850</v>
      </c>
      <c r="H67" s="31">
        <v>1</v>
      </c>
      <c r="I67" s="30"/>
      <c r="J67" s="31">
        <v>118</v>
      </c>
      <c r="K67" s="31">
        <v>203</v>
      </c>
      <c r="L67" s="30"/>
      <c r="M67" s="31">
        <v>3</v>
      </c>
      <c r="N67" s="30"/>
      <c r="O67" s="30"/>
      <c r="P67" s="30">
        <f t="shared" si="4"/>
        <v>2667</v>
      </c>
      <c r="Q67" s="30">
        <f t="shared" si="3"/>
        <v>2609</v>
      </c>
      <c r="R67" s="8" t="s">
        <v>19</v>
      </c>
      <c r="S67" s="2" t="s">
        <v>148</v>
      </c>
      <c r="T67" s="2">
        <v>36</v>
      </c>
      <c r="U67" s="2">
        <v>37</v>
      </c>
      <c r="V67" s="2" t="s">
        <v>149</v>
      </c>
      <c r="W67" s="9" t="s">
        <v>150</v>
      </c>
    </row>
    <row r="68" spans="1:23" ht="12.75">
      <c r="A68" s="40" t="s">
        <v>91</v>
      </c>
      <c r="B68" s="41">
        <v>1832</v>
      </c>
      <c r="D68" s="32">
        <v>476</v>
      </c>
      <c r="E68" s="31">
        <v>477</v>
      </c>
      <c r="F68" s="31">
        <v>1695</v>
      </c>
      <c r="G68" s="31">
        <v>1648</v>
      </c>
      <c r="H68" s="30"/>
      <c r="I68" s="31">
        <v>1</v>
      </c>
      <c r="J68" s="31">
        <v>121</v>
      </c>
      <c r="K68" s="31">
        <v>171</v>
      </c>
      <c r="L68" s="30"/>
      <c r="M68" s="30"/>
      <c r="N68" s="30"/>
      <c r="O68" s="30"/>
      <c r="P68" s="30">
        <f t="shared" si="4"/>
        <v>2292</v>
      </c>
      <c r="Q68" s="30">
        <f t="shared" si="3"/>
        <v>2297</v>
      </c>
      <c r="R68" s="8" t="s">
        <v>19</v>
      </c>
      <c r="S68" s="2" t="s">
        <v>148</v>
      </c>
      <c r="T68" s="2">
        <v>36</v>
      </c>
      <c r="U68" s="2">
        <v>37</v>
      </c>
      <c r="V68" s="2" t="s">
        <v>149</v>
      </c>
      <c r="W68" s="9" t="s">
        <v>150</v>
      </c>
    </row>
    <row r="69" spans="1:23" ht="12.75">
      <c r="A69" s="40" t="s">
        <v>92</v>
      </c>
      <c r="B69" s="41">
        <v>1831</v>
      </c>
      <c r="D69" s="32">
        <v>437</v>
      </c>
      <c r="E69" s="31">
        <v>445</v>
      </c>
      <c r="F69" s="31">
        <v>1608</v>
      </c>
      <c r="G69" s="31">
        <v>1413</v>
      </c>
      <c r="H69" s="30"/>
      <c r="I69" s="30"/>
      <c r="J69" s="31">
        <v>115</v>
      </c>
      <c r="K69" s="31">
        <v>188</v>
      </c>
      <c r="L69" s="31"/>
      <c r="M69" s="30"/>
      <c r="N69" s="30"/>
      <c r="O69" s="30"/>
      <c r="P69" s="30">
        <f t="shared" si="4"/>
        <v>2160</v>
      </c>
      <c r="Q69" s="30">
        <f t="shared" si="3"/>
        <v>2046</v>
      </c>
      <c r="R69" s="8" t="s">
        <v>19</v>
      </c>
      <c r="S69" s="2" t="s">
        <v>148</v>
      </c>
      <c r="T69" s="2">
        <v>36</v>
      </c>
      <c r="U69" s="2">
        <v>37</v>
      </c>
      <c r="V69" s="2" t="s">
        <v>149</v>
      </c>
      <c r="W69" s="9" t="s">
        <v>150</v>
      </c>
    </row>
    <row r="70" spans="1:23" ht="12.75">
      <c r="A70" s="40" t="s">
        <v>93</v>
      </c>
      <c r="B70" s="41">
        <v>1830</v>
      </c>
      <c r="D70" s="32">
        <v>472</v>
      </c>
      <c r="E70" s="31">
        <v>520</v>
      </c>
      <c r="F70" s="31">
        <v>1703</v>
      </c>
      <c r="G70" s="31">
        <v>1608</v>
      </c>
      <c r="H70" s="30"/>
      <c r="I70" s="31"/>
      <c r="J70" s="31">
        <v>148</v>
      </c>
      <c r="K70" s="31">
        <v>217</v>
      </c>
      <c r="L70" s="30"/>
      <c r="M70" s="31">
        <v>1</v>
      </c>
      <c r="N70" s="30"/>
      <c r="O70" s="30"/>
      <c r="P70" s="30">
        <f t="shared" si="4"/>
        <v>2323</v>
      </c>
      <c r="Q70" s="30">
        <f t="shared" si="4"/>
        <v>2346</v>
      </c>
      <c r="R70" s="8" t="s">
        <v>19</v>
      </c>
      <c r="S70" s="2" t="s">
        <v>148</v>
      </c>
      <c r="T70" s="2">
        <v>36</v>
      </c>
      <c r="U70" s="2">
        <v>37</v>
      </c>
      <c r="V70" s="2" t="s">
        <v>149</v>
      </c>
      <c r="W70" s="9" t="s">
        <v>150</v>
      </c>
    </row>
    <row r="71" spans="1:23" ht="12.75">
      <c r="A71" s="40" t="s">
        <v>94</v>
      </c>
      <c r="B71" s="41">
        <v>1829</v>
      </c>
      <c r="D71" s="32">
        <v>460</v>
      </c>
      <c r="E71" s="31">
        <v>514</v>
      </c>
      <c r="F71" s="31">
        <v>1795</v>
      </c>
      <c r="G71" s="31">
        <v>1635</v>
      </c>
      <c r="H71" s="31"/>
      <c r="I71" s="30"/>
      <c r="J71" s="31">
        <v>148</v>
      </c>
      <c r="K71" s="31">
        <v>277</v>
      </c>
      <c r="L71" s="30"/>
      <c r="M71" s="31">
        <v>2</v>
      </c>
      <c r="N71" s="30"/>
      <c r="O71" s="30"/>
      <c r="P71" s="30">
        <f t="shared" si="4"/>
        <v>2403</v>
      </c>
      <c r="Q71" s="30">
        <f t="shared" si="4"/>
        <v>2428</v>
      </c>
      <c r="R71" s="8" t="s">
        <v>19</v>
      </c>
      <c r="S71" s="2" t="s">
        <v>148</v>
      </c>
      <c r="T71" s="2">
        <v>36</v>
      </c>
      <c r="U71" s="2">
        <v>37</v>
      </c>
      <c r="V71" s="2" t="s">
        <v>149</v>
      </c>
      <c r="W71" s="9" t="s">
        <v>150</v>
      </c>
    </row>
    <row r="72" spans="1:23" ht="12.75">
      <c r="A72" s="40" t="s">
        <v>95</v>
      </c>
      <c r="B72" s="41">
        <v>1828</v>
      </c>
      <c r="D72" s="32">
        <v>424</v>
      </c>
      <c r="E72" s="31">
        <v>433</v>
      </c>
      <c r="F72" s="31">
        <v>1616</v>
      </c>
      <c r="G72" s="31">
        <v>1380</v>
      </c>
      <c r="H72" s="30"/>
      <c r="I72" s="30"/>
      <c r="J72" s="31">
        <v>153</v>
      </c>
      <c r="K72" s="31">
        <v>260</v>
      </c>
      <c r="L72" s="31">
        <v>1</v>
      </c>
      <c r="M72" s="30">
        <v>1</v>
      </c>
      <c r="N72" s="30"/>
      <c r="O72" s="30"/>
      <c r="P72" s="30">
        <f t="shared" si="4"/>
        <v>2194</v>
      </c>
      <c r="Q72" s="30">
        <f t="shared" si="4"/>
        <v>2074</v>
      </c>
      <c r="R72" s="8" t="s">
        <v>19</v>
      </c>
      <c r="S72" s="2" t="s">
        <v>148</v>
      </c>
      <c r="T72" s="2">
        <v>36</v>
      </c>
      <c r="U72" s="2">
        <v>37</v>
      </c>
      <c r="V72" s="2" t="s">
        <v>149</v>
      </c>
      <c r="W72" s="9" t="s">
        <v>150</v>
      </c>
    </row>
    <row r="73" spans="1:23" ht="12.75">
      <c r="A73" s="40" t="s">
        <v>96</v>
      </c>
      <c r="B73" s="41">
        <v>1827</v>
      </c>
      <c r="D73" s="32">
        <v>400</v>
      </c>
      <c r="E73" s="31">
        <v>452</v>
      </c>
      <c r="F73" s="31">
        <v>1636</v>
      </c>
      <c r="G73" s="31">
        <v>1474</v>
      </c>
      <c r="H73" s="30"/>
      <c r="I73" s="30"/>
      <c r="J73" s="31">
        <v>169</v>
      </c>
      <c r="K73" s="31">
        <v>293</v>
      </c>
      <c r="L73" s="31"/>
      <c r="M73" s="30">
        <v>2</v>
      </c>
      <c r="N73" s="30"/>
      <c r="O73" s="30"/>
      <c r="P73" s="30">
        <f t="shared" si="4"/>
        <v>2205</v>
      </c>
      <c r="Q73" s="30">
        <f t="shared" si="4"/>
        <v>2221</v>
      </c>
      <c r="R73" s="8" t="s">
        <v>19</v>
      </c>
      <c r="S73" s="2" t="s">
        <v>148</v>
      </c>
      <c r="T73" s="2">
        <v>36</v>
      </c>
      <c r="U73" s="2">
        <v>37</v>
      </c>
      <c r="V73" s="2" t="s">
        <v>149</v>
      </c>
      <c r="W73" s="9" t="s">
        <v>150</v>
      </c>
    </row>
    <row r="74" spans="1:23" ht="12.75">
      <c r="A74" s="40" t="s">
        <v>97</v>
      </c>
      <c r="B74" s="41">
        <v>1826</v>
      </c>
      <c r="D74" s="32">
        <v>460</v>
      </c>
      <c r="E74" s="31">
        <v>454</v>
      </c>
      <c r="F74" s="31">
        <v>1636</v>
      </c>
      <c r="G74" s="31">
        <v>1581</v>
      </c>
      <c r="H74" s="30"/>
      <c r="I74" s="30"/>
      <c r="J74" s="31">
        <v>201</v>
      </c>
      <c r="K74" s="31">
        <v>319</v>
      </c>
      <c r="L74" s="31"/>
      <c r="M74" s="31">
        <v>1</v>
      </c>
      <c r="N74" s="30"/>
      <c r="O74" s="30"/>
      <c r="P74" s="30">
        <f>SUM(D74+F74+H74+J74+L74+N74)</f>
        <v>2297</v>
      </c>
      <c r="Q74" s="30">
        <f>SUM(E74+G74+I74+K74+M74+O74)</f>
        <v>2355</v>
      </c>
      <c r="R74" s="8" t="s">
        <v>19</v>
      </c>
      <c r="S74" s="2" t="s">
        <v>148</v>
      </c>
      <c r="T74" s="2">
        <v>36</v>
      </c>
      <c r="U74" s="2">
        <v>37</v>
      </c>
      <c r="V74" s="2" t="s">
        <v>149</v>
      </c>
      <c r="W74" s="9" t="s">
        <v>150</v>
      </c>
    </row>
    <row r="75" spans="1:23" ht="12.75">
      <c r="A75" s="40" t="s">
        <v>98</v>
      </c>
      <c r="B75" s="41">
        <v>1825</v>
      </c>
      <c r="D75" s="32">
        <v>404</v>
      </c>
      <c r="E75" s="31">
        <v>398</v>
      </c>
      <c r="F75" s="33">
        <v>1729</v>
      </c>
      <c r="G75" s="31">
        <v>1534</v>
      </c>
      <c r="H75" s="31">
        <v>1</v>
      </c>
      <c r="I75" s="31">
        <v>1</v>
      </c>
      <c r="J75" s="31">
        <v>212</v>
      </c>
      <c r="K75" s="31">
        <v>373</v>
      </c>
      <c r="L75" s="30"/>
      <c r="M75" s="30"/>
      <c r="N75" s="30"/>
      <c r="O75" s="30"/>
      <c r="P75" s="34">
        <f aca="true" t="shared" si="5" ref="P75:P89">SUM(D75+F75+H75+J75+L75+N75)</f>
        <v>2346</v>
      </c>
      <c r="Q75" s="30">
        <f aca="true" t="shared" si="6" ref="Q75:Q124">SUM(E75+G75+I75+K75+M75+O75)</f>
        <v>2306</v>
      </c>
      <c r="R75" s="8" t="s">
        <v>19</v>
      </c>
      <c r="S75" s="2" t="s">
        <v>148</v>
      </c>
      <c r="T75" s="2">
        <v>36</v>
      </c>
      <c r="U75" s="2">
        <v>37</v>
      </c>
      <c r="V75" s="2" t="s">
        <v>149</v>
      </c>
      <c r="W75" s="9" t="s">
        <v>150</v>
      </c>
    </row>
    <row r="76" spans="1:23" ht="12.75">
      <c r="A76" s="40" t="s">
        <v>99</v>
      </c>
      <c r="B76" s="41">
        <v>1824</v>
      </c>
      <c r="D76" s="29">
        <v>409</v>
      </c>
      <c r="E76" s="31">
        <v>397</v>
      </c>
      <c r="F76" s="31">
        <v>1680</v>
      </c>
      <c r="G76" s="31">
        <v>1510</v>
      </c>
      <c r="H76" s="30"/>
      <c r="I76" s="30"/>
      <c r="J76" s="31">
        <v>196</v>
      </c>
      <c r="K76" s="31">
        <v>401</v>
      </c>
      <c r="L76" s="31"/>
      <c r="M76" s="31"/>
      <c r="N76" s="30"/>
      <c r="O76" s="30"/>
      <c r="P76" s="30">
        <f t="shared" si="5"/>
        <v>2285</v>
      </c>
      <c r="Q76" s="30">
        <f t="shared" si="6"/>
        <v>2308</v>
      </c>
      <c r="R76" s="8" t="s">
        <v>19</v>
      </c>
      <c r="S76" s="2" t="s">
        <v>148</v>
      </c>
      <c r="T76" s="2">
        <v>36</v>
      </c>
      <c r="U76" s="2">
        <v>37</v>
      </c>
      <c r="V76" s="2" t="s">
        <v>149</v>
      </c>
      <c r="W76" s="9" t="s">
        <v>150</v>
      </c>
    </row>
    <row r="77" spans="1:23" ht="12.75">
      <c r="A77" s="40" t="s">
        <v>100</v>
      </c>
      <c r="B77" s="41">
        <v>1823</v>
      </c>
      <c r="D77" s="29">
        <v>405</v>
      </c>
      <c r="E77" s="31">
        <v>406</v>
      </c>
      <c r="F77" s="31">
        <v>1535</v>
      </c>
      <c r="G77" s="31">
        <v>1330</v>
      </c>
      <c r="H77" s="31">
        <v>2</v>
      </c>
      <c r="I77" s="31">
        <v>1</v>
      </c>
      <c r="J77" s="31">
        <v>230</v>
      </c>
      <c r="K77" s="31">
        <v>406</v>
      </c>
      <c r="L77" s="30"/>
      <c r="M77" s="31">
        <v>1</v>
      </c>
      <c r="N77" s="30"/>
      <c r="O77" s="30"/>
      <c r="P77" s="30">
        <f t="shared" si="5"/>
        <v>2172</v>
      </c>
      <c r="Q77" s="30">
        <f t="shared" si="6"/>
        <v>2144</v>
      </c>
      <c r="R77" s="8" t="s">
        <v>19</v>
      </c>
      <c r="S77" s="2" t="s">
        <v>148</v>
      </c>
      <c r="T77" s="2">
        <v>36</v>
      </c>
      <c r="U77" s="2">
        <v>37</v>
      </c>
      <c r="V77" s="2" t="s">
        <v>149</v>
      </c>
      <c r="W77" s="9" t="s">
        <v>150</v>
      </c>
    </row>
    <row r="78" spans="1:23" ht="12.75">
      <c r="A78" s="40" t="s">
        <v>101</v>
      </c>
      <c r="B78" s="41">
        <v>1822</v>
      </c>
      <c r="D78" s="29">
        <v>417</v>
      </c>
      <c r="E78" s="31">
        <v>395</v>
      </c>
      <c r="F78" s="31">
        <v>1407</v>
      </c>
      <c r="G78" s="31">
        <v>1278</v>
      </c>
      <c r="H78" s="31">
        <v>1</v>
      </c>
      <c r="I78" s="30"/>
      <c r="J78" s="31">
        <v>243</v>
      </c>
      <c r="K78" s="31">
        <v>398</v>
      </c>
      <c r="L78" s="30"/>
      <c r="M78" s="30"/>
      <c r="N78" s="30"/>
      <c r="O78" s="30"/>
      <c r="P78" s="30">
        <f t="shared" si="5"/>
        <v>2068</v>
      </c>
      <c r="Q78" s="30">
        <f t="shared" si="6"/>
        <v>2071</v>
      </c>
      <c r="R78" s="8" t="s">
        <v>19</v>
      </c>
      <c r="S78" s="2" t="s">
        <v>148</v>
      </c>
      <c r="T78" s="2">
        <v>36</v>
      </c>
      <c r="U78" s="2">
        <v>37</v>
      </c>
      <c r="V78" s="2" t="s">
        <v>149</v>
      </c>
      <c r="W78" s="9" t="s">
        <v>150</v>
      </c>
    </row>
    <row r="79" spans="1:23" ht="12.75">
      <c r="A79" s="40" t="s">
        <v>102</v>
      </c>
      <c r="B79" s="41">
        <v>1821</v>
      </c>
      <c r="D79" s="29">
        <v>353</v>
      </c>
      <c r="E79" s="31">
        <v>381</v>
      </c>
      <c r="F79" s="31">
        <v>1272</v>
      </c>
      <c r="G79" s="31">
        <v>1166</v>
      </c>
      <c r="H79" s="31">
        <v>1</v>
      </c>
      <c r="I79" s="30"/>
      <c r="J79" s="31">
        <v>227</v>
      </c>
      <c r="K79" s="31">
        <v>411</v>
      </c>
      <c r="L79" s="30"/>
      <c r="M79" s="30"/>
      <c r="N79" s="30"/>
      <c r="O79" s="30"/>
      <c r="P79" s="30">
        <f t="shared" si="5"/>
        <v>1853</v>
      </c>
      <c r="Q79" s="30">
        <f t="shared" si="6"/>
        <v>1958</v>
      </c>
      <c r="R79" s="8" t="s">
        <v>19</v>
      </c>
      <c r="S79" s="2" t="s">
        <v>148</v>
      </c>
      <c r="T79" s="2">
        <v>36</v>
      </c>
      <c r="U79" s="2">
        <v>37</v>
      </c>
      <c r="V79" s="2" t="s">
        <v>149</v>
      </c>
      <c r="W79" s="9" t="s">
        <v>150</v>
      </c>
    </row>
    <row r="80" spans="1:23" ht="12.75">
      <c r="A80" s="40" t="s">
        <v>103</v>
      </c>
      <c r="B80" s="41">
        <v>1820</v>
      </c>
      <c r="D80" s="29">
        <v>366</v>
      </c>
      <c r="E80" s="31">
        <v>397</v>
      </c>
      <c r="F80" s="31">
        <v>1160</v>
      </c>
      <c r="G80" s="31">
        <v>1026</v>
      </c>
      <c r="H80" s="30"/>
      <c r="I80" s="30"/>
      <c r="J80" s="31">
        <v>238</v>
      </c>
      <c r="K80" s="31">
        <v>423</v>
      </c>
      <c r="L80" s="31"/>
      <c r="M80" s="30"/>
      <c r="N80" s="30"/>
      <c r="O80" s="30"/>
      <c r="P80" s="30">
        <f t="shared" si="5"/>
        <v>1764</v>
      </c>
      <c r="Q80" s="30">
        <f t="shared" si="6"/>
        <v>1846</v>
      </c>
      <c r="R80" s="8" t="s">
        <v>19</v>
      </c>
      <c r="S80" s="2" t="s">
        <v>148</v>
      </c>
      <c r="T80" s="2">
        <v>36</v>
      </c>
      <c r="U80" s="2">
        <v>37</v>
      </c>
      <c r="V80" s="2" t="s">
        <v>149</v>
      </c>
      <c r="W80" s="9" t="s">
        <v>150</v>
      </c>
    </row>
    <row r="81" spans="1:23" ht="12.75">
      <c r="A81" s="40" t="s">
        <v>104</v>
      </c>
      <c r="B81" s="41">
        <v>1819</v>
      </c>
      <c r="D81" s="29">
        <v>374</v>
      </c>
      <c r="E81" s="31">
        <v>385</v>
      </c>
      <c r="F81" s="31">
        <v>1260</v>
      </c>
      <c r="G81" s="31">
        <v>1059</v>
      </c>
      <c r="H81" s="30"/>
      <c r="I81" s="31">
        <v>1</v>
      </c>
      <c r="J81" s="31">
        <v>257</v>
      </c>
      <c r="K81" s="31">
        <v>470</v>
      </c>
      <c r="L81" s="30"/>
      <c r="M81" s="30"/>
      <c r="N81" s="30"/>
      <c r="O81" s="30"/>
      <c r="P81" s="30">
        <f t="shared" si="5"/>
        <v>1891</v>
      </c>
      <c r="Q81" s="30">
        <f t="shared" si="6"/>
        <v>1915</v>
      </c>
      <c r="R81" s="8" t="s">
        <v>19</v>
      </c>
      <c r="S81" s="2" t="s">
        <v>148</v>
      </c>
      <c r="T81" s="2">
        <v>36</v>
      </c>
      <c r="U81" s="2">
        <v>37</v>
      </c>
      <c r="V81" s="2" t="s">
        <v>149</v>
      </c>
      <c r="W81" s="9" t="s">
        <v>150</v>
      </c>
    </row>
    <row r="82" spans="1:23" ht="12.75">
      <c r="A82" s="40" t="s">
        <v>105</v>
      </c>
      <c r="B82" s="41">
        <v>1818</v>
      </c>
      <c r="D82" s="29">
        <v>317</v>
      </c>
      <c r="E82" s="31">
        <v>313</v>
      </c>
      <c r="F82" s="31">
        <v>1077</v>
      </c>
      <c r="G82" s="31">
        <v>898</v>
      </c>
      <c r="H82" s="31">
        <v>1</v>
      </c>
      <c r="I82" s="30"/>
      <c r="J82" s="31">
        <v>250</v>
      </c>
      <c r="K82" s="31">
        <v>458</v>
      </c>
      <c r="L82" s="30"/>
      <c r="M82" s="30"/>
      <c r="N82" s="30"/>
      <c r="O82" s="30"/>
      <c r="P82" s="30">
        <f t="shared" si="5"/>
        <v>1645</v>
      </c>
      <c r="Q82" s="30">
        <f t="shared" si="6"/>
        <v>1669</v>
      </c>
      <c r="R82" s="8" t="s">
        <v>19</v>
      </c>
      <c r="S82" s="2" t="s">
        <v>148</v>
      </c>
      <c r="T82" s="2">
        <v>36</v>
      </c>
      <c r="U82" s="2">
        <v>37</v>
      </c>
      <c r="V82" s="2" t="s">
        <v>149</v>
      </c>
      <c r="W82" s="9" t="s">
        <v>150</v>
      </c>
    </row>
    <row r="83" spans="1:23" ht="12.75">
      <c r="A83" s="40" t="s">
        <v>106</v>
      </c>
      <c r="B83" s="41">
        <v>1817</v>
      </c>
      <c r="D83" s="29">
        <v>300</v>
      </c>
      <c r="E83" s="31">
        <v>325</v>
      </c>
      <c r="F83" s="31">
        <v>1005</v>
      </c>
      <c r="G83" s="31">
        <v>809</v>
      </c>
      <c r="H83" s="31">
        <v>1</v>
      </c>
      <c r="I83" s="30"/>
      <c r="J83" s="31">
        <v>254</v>
      </c>
      <c r="K83" s="31">
        <v>470</v>
      </c>
      <c r="L83" s="31">
        <v>1</v>
      </c>
      <c r="M83" s="30"/>
      <c r="N83" s="30"/>
      <c r="O83" s="30"/>
      <c r="P83" s="30">
        <f t="shared" si="5"/>
        <v>1561</v>
      </c>
      <c r="Q83" s="30">
        <f t="shared" si="6"/>
        <v>1604</v>
      </c>
      <c r="R83" s="8" t="s">
        <v>19</v>
      </c>
      <c r="S83" s="2" t="s">
        <v>148</v>
      </c>
      <c r="T83" s="2">
        <v>36</v>
      </c>
      <c r="U83" s="2">
        <v>37</v>
      </c>
      <c r="V83" s="2" t="s">
        <v>149</v>
      </c>
      <c r="W83" s="9" t="s">
        <v>150</v>
      </c>
    </row>
    <row r="84" spans="1:23" ht="12.75">
      <c r="A84" s="40" t="s">
        <v>107</v>
      </c>
      <c r="B84" s="41">
        <v>1816</v>
      </c>
      <c r="D84" s="29">
        <v>302</v>
      </c>
      <c r="E84" s="31">
        <v>367</v>
      </c>
      <c r="F84" s="31">
        <v>1065</v>
      </c>
      <c r="G84" s="31">
        <v>918</v>
      </c>
      <c r="H84" s="30"/>
      <c r="I84" s="31">
        <v>1</v>
      </c>
      <c r="J84" s="31">
        <v>323</v>
      </c>
      <c r="K84" s="31">
        <v>659</v>
      </c>
      <c r="L84" s="30"/>
      <c r="M84" s="31">
        <v>2</v>
      </c>
      <c r="N84" s="30"/>
      <c r="O84" s="30"/>
      <c r="P84" s="30">
        <f t="shared" si="5"/>
        <v>1690</v>
      </c>
      <c r="Q84" s="30">
        <f t="shared" si="6"/>
        <v>1947</v>
      </c>
      <c r="R84" s="8" t="s">
        <v>19</v>
      </c>
      <c r="S84" s="2" t="s">
        <v>148</v>
      </c>
      <c r="T84" s="2">
        <v>36</v>
      </c>
      <c r="U84" s="2">
        <v>37</v>
      </c>
      <c r="V84" s="2" t="s">
        <v>149</v>
      </c>
      <c r="W84" s="9" t="s">
        <v>150</v>
      </c>
    </row>
    <row r="85" spans="1:23" ht="12.75">
      <c r="A85" s="40" t="s">
        <v>108</v>
      </c>
      <c r="B85" s="41">
        <v>1815</v>
      </c>
      <c r="D85" s="29">
        <v>281</v>
      </c>
      <c r="E85" s="31">
        <v>274</v>
      </c>
      <c r="F85" s="31">
        <v>961</v>
      </c>
      <c r="G85" s="31">
        <v>711</v>
      </c>
      <c r="H85" s="30"/>
      <c r="I85" s="30"/>
      <c r="J85" s="31">
        <v>298</v>
      </c>
      <c r="K85" s="31">
        <v>524</v>
      </c>
      <c r="L85" s="30"/>
      <c r="M85" s="30">
        <v>1</v>
      </c>
      <c r="N85" s="30"/>
      <c r="O85" s="30"/>
      <c r="P85" s="30">
        <f t="shared" si="5"/>
        <v>1540</v>
      </c>
      <c r="Q85" s="30">
        <f t="shared" si="6"/>
        <v>1510</v>
      </c>
      <c r="R85" s="8" t="s">
        <v>19</v>
      </c>
      <c r="S85" s="2" t="s">
        <v>148</v>
      </c>
      <c r="T85" s="2">
        <v>36</v>
      </c>
      <c r="U85" s="2">
        <v>37</v>
      </c>
      <c r="V85" s="2" t="s">
        <v>149</v>
      </c>
      <c r="W85" s="9" t="s">
        <v>150</v>
      </c>
    </row>
    <row r="86" spans="1:23" ht="12.75">
      <c r="A86" s="40" t="s">
        <v>109</v>
      </c>
      <c r="B86" s="41">
        <v>1814</v>
      </c>
      <c r="D86" s="29">
        <v>243</v>
      </c>
      <c r="E86" s="31">
        <v>276</v>
      </c>
      <c r="F86" s="31">
        <v>830</v>
      </c>
      <c r="G86" s="31">
        <v>729</v>
      </c>
      <c r="H86" s="31">
        <v>2</v>
      </c>
      <c r="I86" s="31">
        <v>2</v>
      </c>
      <c r="J86" s="31">
        <v>318</v>
      </c>
      <c r="K86" s="31">
        <v>554</v>
      </c>
      <c r="L86" s="31"/>
      <c r="M86" s="30"/>
      <c r="N86" s="30"/>
      <c r="O86" s="30"/>
      <c r="P86" s="30">
        <f t="shared" si="5"/>
        <v>1393</v>
      </c>
      <c r="Q86" s="30">
        <f t="shared" si="6"/>
        <v>1561</v>
      </c>
      <c r="R86" s="8" t="s">
        <v>19</v>
      </c>
      <c r="S86" s="2" t="s">
        <v>148</v>
      </c>
      <c r="T86" s="2">
        <v>36</v>
      </c>
      <c r="U86" s="2">
        <v>37</v>
      </c>
      <c r="V86" s="2" t="s">
        <v>149</v>
      </c>
      <c r="W86" s="9" t="s">
        <v>150</v>
      </c>
    </row>
    <row r="87" spans="1:23" ht="12.75">
      <c r="A87" s="40" t="s">
        <v>110</v>
      </c>
      <c r="B87" s="41">
        <v>1813</v>
      </c>
      <c r="D87" s="29">
        <v>240</v>
      </c>
      <c r="E87" s="31">
        <v>264</v>
      </c>
      <c r="F87" s="31">
        <v>753</v>
      </c>
      <c r="G87" s="31">
        <v>606</v>
      </c>
      <c r="H87" s="31">
        <v>2</v>
      </c>
      <c r="I87" s="30"/>
      <c r="J87" s="31">
        <v>320</v>
      </c>
      <c r="K87" s="31">
        <v>549</v>
      </c>
      <c r="L87" s="30"/>
      <c r="M87" s="30"/>
      <c r="N87" s="30"/>
      <c r="O87" s="30"/>
      <c r="P87" s="30">
        <f t="shared" si="5"/>
        <v>1315</v>
      </c>
      <c r="Q87" s="30">
        <f t="shared" si="6"/>
        <v>1419</v>
      </c>
      <c r="R87" s="8" t="s">
        <v>19</v>
      </c>
      <c r="S87" s="2" t="s">
        <v>148</v>
      </c>
      <c r="T87" s="2">
        <v>36</v>
      </c>
      <c r="U87" s="2">
        <v>37</v>
      </c>
      <c r="V87" s="2" t="s">
        <v>149</v>
      </c>
      <c r="W87" s="9" t="s">
        <v>150</v>
      </c>
    </row>
    <row r="88" spans="1:23" ht="12.75">
      <c r="A88" s="40" t="s">
        <v>111</v>
      </c>
      <c r="B88" s="41">
        <v>1812</v>
      </c>
      <c r="D88" s="29">
        <v>191</v>
      </c>
      <c r="E88" s="31">
        <v>235</v>
      </c>
      <c r="F88" s="31">
        <v>681</v>
      </c>
      <c r="G88" s="31">
        <v>514</v>
      </c>
      <c r="H88" s="31">
        <v>1</v>
      </c>
      <c r="I88" s="31">
        <v>3</v>
      </c>
      <c r="J88" s="31">
        <v>306</v>
      </c>
      <c r="K88" s="31">
        <v>499</v>
      </c>
      <c r="L88" s="30"/>
      <c r="M88" s="30"/>
      <c r="N88" s="30"/>
      <c r="O88" s="30"/>
      <c r="P88" s="30">
        <f t="shared" si="5"/>
        <v>1179</v>
      </c>
      <c r="Q88" s="30">
        <f t="shared" si="6"/>
        <v>1251</v>
      </c>
      <c r="R88" s="8" t="s">
        <v>19</v>
      </c>
      <c r="S88" s="2" t="s">
        <v>148</v>
      </c>
      <c r="T88" s="2">
        <v>36</v>
      </c>
      <c r="U88" s="2">
        <v>37</v>
      </c>
      <c r="V88" s="2" t="s">
        <v>149</v>
      </c>
      <c r="W88" s="9" t="s">
        <v>150</v>
      </c>
    </row>
    <row r="89" spans="1:23" ht="12.75">
      <c r="A89" s="40" t="s">
        <v>112</v>
      </c>
      <c r="B89" s="41">
        <v>1811</v>
      </c>
      <c r="D89" s="29">
        <v>182</v>
      </c>
      <c r="E89" s="31">
        <v>251</v>
      </c>
      <c r="F89" s="31">
        <v>606</v>
      </c>
      <c r="G89" s="31">
        <v>484</v>
      </c>
      <c r="H89" s="31">
        <v>1</v>
      </c>
      <c r="I89" s="30"/>
      <c r="J89" s="31">
        <v>323</v>
      </c>
      <c r="K89" s="31">
        <v>581</v>
      </c>
      <c r="L89" s="30"/>
      <c r="M89" s="30"/>
      <c r="N89" s="30"/>
      <c r="O89" s="30"/>
      <c r="P89" s="30">
        <f t="shared" si="5"/>
        <v>1112</v>
      </c>
      <c r="Q89" s="30">
        <f t="shared" si="6"/>
        <v>1316</v>
      </c>
      <c r="R89" s="8" t="s">
        <v>19</v>
      </c>
      <c r="S89" s="2" t="s">
        <v>148</v>
      </c>
      <c r="T89" s="2">
        <v>36</v>
      </c>
      <c r="U89" s="2">
        <v>37</v>
      </c>
      <c r="V89" s="2" t="s">
        <v>149</v>
      </c>
      <c r="W89" s="9" t="s">
        <v>150</v>
      </c>
    </row>
    <row r="90" spans="1:23" ht="12.75">
      <c r="A90" s="40" t="s">
        <v>113</v>
      </c>
      <c r="B90" s="41">
        <v>1810</v>
      </c>
      <c r="D90" s="29">
        <v>178</v>
      </c>
      <c r="E90" s="31">
        <v>201</v>
      </c>
      <c r="F90" s="31">
        <v>560</v>
      </c>
      <c r="G90" s="31">
        <v>413</v>
      </c>
      <c r="H90" s="30"/>
      <c r="I90" s="30"/>
      <c r="J90" s="31">
        <v>323</v>
      </c>
      <c r="K90" s="31">
        <v>536</v>
      </c>
      <c r="L90" s="30"/>
      <c r="M90" s="30"/>
      <c r="N90" s="30"/>
      <c r="O90" s="30"/>
      <c r="P90" s="30">
        <f aca="true" t="shared" si="7" ref="P90:P124">SUM(D90+F90+H90+J90+L90+N90)</f>
        <v>1061</v>
      </c>
      <c r="Q90" s="30">
        <f t="shared" si="6"/>
        <v>1150</v>
      </c>
      <c r="R90" s="8" t="s">
        <v>19</v>
      </c>
      <c r="S90" s="2" t="s">
        <v>148</v>
      </c>
      <c r="T90" s="2">
        <v>38</v>
      </c>
      <c r="U90" s="2">
        <v>39</v>
      </c>
      <c r="V90" s="2" t="s">
        <v>149</v>
      </c>
      <c r="W90" s="9" t="s">
        <v>152</v>
      </c>
    </row>
    <row r="91" spans="1:23" ht="12.75">
      <c r="A91" s="40" t="s">
        <v>114</v>
      </c>
      <c r="B91" s="41">
        <v>1809</v>
      </c>
      <c r="D91" s="29">
        <v>159</v>
      </c>
      <c r="E91" s="31">
        <v>197</v>
      </c>
      <c r="F91" s="31">
        <v>512</v>
      </c>
      <c r="G91" s="31">
        <v>355</v>
      </c>
      <c r="H91" s="31">
        <v>1</v>
      </c>
      <c r="I91" s="30"/>
      <c r="J91" s="31">
        <v>315</v>
      </c>
      <c r="K91" s="31">
        <v>553</v>
      </c>
      <c r="L91" s="30"/>
      <c r="M91" s="30"/>
      <c r="N91" s="30"/>
      <c r="O91" s="30"/>
      <c r="P91" s="30">
        <f t="shared" si="7"/>
        <v>987</v>
      </c>
      <c r="Q91" s="30">
        <f t="shared" si="6"/>
        <v>1105</v>
      </c>
      <c r="R91" s="8" t="s">
        <v>19</v>
      </c>
      <c r="S91" s="2" t="s">
        <v>148</v>
      </c>
      <c r="T91" s="2">
        <v>38</v>
      </c>
      <c r="U91" s="2">
        <v>39</v>
      </c>
      <c r="V91" s="2" t="s">
        <v>149</v>
      </c>
      <c r="W91" s="9" t="s">
        <v>152</v>
      </c>
    </row>
    <row r="92" spans="1:23" ht="12.75">
      <c r="A92" s="40" t="s">
        <v>115</v>
      </c>
      <c r="B92" s="41">
        <v>1808</v>
      </c>
      <c r="D92" s="29">
        <v>144</v>
      </c>
      <c r="E92" s="31">
        <v>151</v>
      </c>
      <c r="F92" s="31">
        <v>433</v>
      </c>
      <c r="G92" s="31">
        <v>289</v>
      </c>
      <c r="H92" s="31">
        <v>2</v>
      </c>
      <c r="I92" s="31">
        <v>1</v>
      </c>
      <c r="J92" s="31">
        <v>273</v>
      </c>
      <c r="K92" s="31">
        <v>445</v>
      </c>
      <c r="L92" s="31"/>
      <c r="M92" s="30"/>
      <c r="N92" s="30"/>
      <c r="O92" s="30"/>
      <c r="P92" s="30">
        <f t="shared" si="7"/>
        <v>852</v>
      </c>
      <c r="Q92" s="30">
        <f t="shared" si="6"/>
        <v>886</v>
      </c>
      <c r="R92" s="8" t="s">
        <v>19</v>
      </c>
      <c r="S92" s="2" t="s">
        <v>148</v>
      </c>
      <c r="T92" s="2">
        <v>38</v>
      </c>
      <c r="U92" s="2">
        <v>39</v>
      </c>
      <c r="V92" s="2" t="s">
        <v>149</v>
      </c>
      <c r="W92" s="9" t="s">
        <v>152</v>
      </c>
    </row>
    <row r="93" spans="1:23" ht="12.75">
      <c r="A93" s="40" t="s">
        <v>116</v>
      </c>
      <c r="B93" s="41">
        <v>1807</v>
      </c>
      <c r="D93" s="29">
        <v>118</v>
      </c>
      <c r="E93" s="31">
        <v>143</v>
      </c>
      <c r="F93" s="31">
        <v>424</v>
      </c>
      <c r="G93" s="31">
        <v>255</v>
      </c>
      <c r="H93" s="30"/>
      <c r="I93" s="30"/>
      <c r="J93" s="31">
        <v>329</v>
      </c>
      <c r="K93" s="31">
        <v>510</v>
      </c>
      <c r="L93" s="30"/>
      <c r="M93" s="30"/>
      <c r="N93" s="30"/>
      <c r="O93" s="30"/>
      <c r="P93" s="30">
        <f t="shared" si="7"/>
        <v>871</v>
      </c>
      <c r="Q93" s="30">
        <f t="shared" si="6"/>
        <v>908</v>
      </c>
      <c r="R93" s="8" t="s">
        <v>19</v>
      </c>
      <c r="S93" s="2" t="s">
        <v>148</v>
      </c>
      <c r="T93" s="2">
        <v>38</v>
      </c>
      <c r="U93" s="2">
        <v>39</v>
      </c>
      <c r="V93" s="2" t="s">
        <v>149</v>
      </c>
      <c r="W93" s="9" t="s">
        <v>152</v>
      </c>
    </row>
    <row r="94" spans="1:23" ht="12.75">
      <c r="A94" s="40" t="s">
        <v>117</v>
      </c>
      <c r="B94" s="41">
        <v>1806</v>
      </c>
      <c r="D94" s="29">
        <v>120</v>
      </c>
      <c r="E94" s="31">
        <v>147</v>
      </c>
      <c r="F94" s="31">
        <v>344</v>
      </c>
      <c r="G94" s="31">
        <v>251</v>
      </c>
      <c r="H94" s="31">
        <v>1</v>
      </c>
      <c r="I94" s="30"/>
      <c r="J94" s="31">
        <v>290</v>
      </c>
      <c r="K94" s="31">
        <v>476</v>
      </c>
      <c r="L94" s="30"/>
      <c r="M94" s="30"/>
      <c r="N94" s="30"/>
      <c r="O94" s="30"/>
      <c r="P94" s="30">
        <f t="shared" si="7"/>
        <v>755</v>
      </c>
      <c r="Q94" s="30">
        <f t="shared" si="6"/>
        <v>874</v>
      </c>
      <c r="R94" s="8" t="s">
        <v>19</v>
      </c>
      <c r="S94" s="2" t="s">
        <v>148</v>
      </c>
      <c r="T94" s="2">
        <v>38</v>
      </c>
      <c r="U94" s="2">
        <v>39</v>
      </c>
      <c r="V94" s="2" t="s">
        <v>149</v>
      </c>
      <c r="W94" s="9" t="s">
        <v>152</v>
      </c>
    </row>
    <row r="95" spans="1:23" ht="12.75">
      <c r="A95" s="40" t="s">
        <v>118</v>
      </c>
      <c r="B95" s="41">
        <v>1805</v>
      </c>
      <c r="D95" s="29">
        <v>103</v>
      </c>
      <c r="E95" s="31">
        <v>150</v>
      </c>
      <c r="F95" s="31">
        <v>314</v>
      </c>
      <c r="G95" s="31">
        <v>209</v>
      </c>
      <c r="H95" s="30"/>
      <c r="I95" s="30"/>
      <c r="J95" s="31">
        <v>292</v>
      </c>
      <c r="K95" s="31">
        <v>413</v>
      </c>
      <c r="L95" s="30"/>
      <c r="M95" s="30"/>
      <c r="N95" s="30"/>
      <c r="O95" s="30"/>
      <c r="P95" s="30">
        <f t="shared" si="7"/>
        <v>709</v>
      </c>
      <c r="Q95" s="30">
        <f t="shared" si="6"/>
        <v>772</v>
      </c>
      <c r="R95" s="8" t="s">
        <v>19</v>
      </c>
      <c r="S95" s="2" t="s">
        <v>148</v>
      </c>
      <c r="T95" s="2">
        <v>38</v>
      </c>
      <c r="U95" s="2">
        <v>39</v>
      </c>
      <c r="V95" s="2" t="s">
        <v>149</v>
      </c>
      <c r="W95" s="9" t="s">
        <v>152</v>
      </c>
    </row>
    <row r="96" spans="1:23" ht="12.75">
      <c r="A96" s="40" t="s">
        <v>119</v>
      </c>
      <c r="B96" s="41">
        <v>1804</v>
      </c>
      <c r="D96" s="29">
        <v>94</v>
      </c>
      <c r="E96" s="31">
        <v>121</v>
      </c>
      <c r="F96" s="31">
        <v>239</v>
      </c>
      <c r="G96" s="31">
        <v>159</v>
      </c>
      <c r="H96" s="30"/>
      <c r="I96" s="30"/>
      <c r="J96" s="31">
        <v>313</v>
      </c>
      <c r="K96" s="31">
        <v>430</v>
      </c>
      <c r="L96" s="30"/>
      <c r="M96" s="30"/>
      <c r="N96" s="30"/>
      <c r="O96" s="30"/>
      <c r="P96" s="30">
        <f t="shared" si="7"/>
        <v>646</v>
      </c>
      <c r="Q96" s="30">
        <f t="shared" si="6"/>
        <v>710</v>
      </c>
      <c r="R96" s="8" t="s">
        <v>19</v>
      </c>
      <c r="S96" s="2" t="s">
        <v>148</v>
      </c>
      <c r="T96" s="2">
        <v>38</v>
      </c>
      <c r="U96" s="2">
        <v>39</v>
      </c>
      <c r="V96" s="2" t="s">
        <v>149</v>
      </c>
      <c r="W96" s="9" t="s">
        <v>152</v>
      </c>
    </row>
    <row r="97" spans="1:23" ht="12.75">
      <c r="A97" s="40" t="s">
        <v>120</v>
      </c>
      <c r="B97" s="41">
        <v>1803</v>
      </c>
      <c r="D97" s="29">
        <v>97</v>
      </c>
      <c r="E97" s="31">
        <v>103</v>
      </c>
      <c r="F97" s="31">
        <v>211</v>
      </c>
      <c r="G97" s="31">
        <v>148</v>
      </c>
      <c r="H97" s="30"/>
      <c r="I97" s="31">
        <v>1</v>
      </c>
      <c r="J97" s="31">
        <v>246</v>
      </c>
      <c r="K97" s="31">
        <v>349</v>
      </c>
      <c r="L97" s="31">
        <v>1</v>
      </c>
      <c r="M97" s="30"/>
      <c r="N97" s="30"/>
      <c r="O97" s="30"/>
      <c r="P97" s="30">
        <f t="shared" si="7"/>
        <v>555</v>
      </c>
      <c r="Q97" s="30">
        <f t="shared" si="6"/>
        <v>601</v>
      </c>
      <c r="R97" s="8" t="s">
        <v>19</v>
      </c>
      <c r="S97" s="2" t="s">
        <v>148</v>
      </c>
      <c r="T97" s="2">
        <v>38</v>
      </c>
      <c r="U97" s="2">
        <v>39</v>
      </c>
      <c r="V97" s="2" t="s">
        <v>149</v>
      </c>
      <c r="W97" s="9" t="s">
        <v>152</v>
      </c>
    </row>
    <row r="98" spans="1:23" ht="12.75">
      <c r="A98" s="40" t="s">
        <v>121</v>
      </c>
      <c r="B98" s="41">
        <v>1802</v>
      </c>
      <c r="D98" s="29">
        <v>76</v>
      </c>
      <c r="E98" s="31">
        <v>92</v>
      </c>
      <c r="F98" s="31">
        <v>184</v>
      </c>
      <c r="G98" s="31">
        <v>109</v>
      </c>
      <c r="H98" s="30"/>
      <c r="I98" s="30"/>
      <c r="J98" s="31">
        <v>272</v>
      </c>
      <c r="K98" s="31">
        <v>368</v>
      </c>
      <c r="L98" s="30"/>
      <c r="M98" s="30"/>
      <c r="N98" s="30"/>
      <c r="O98" s="30"/>
      <c r="P98" s="30">
        <f t="shared" si="7"/>
        <v>532</v>
      </c>
      <c r="Q98" s="30">
        <f t="shared" si="6"/>
        <v>569</v>
      </c>
      <c r="R98" s="8" t="s">
        <v>19</v>
      </c>
      <c r="S98" s="2" t="s">
        <v>148</v>
      </c>
      <c r="T98" s="2">
        <v>38</v>
      </c>
      <c r="U98" s="2">
        <v>39</v>
      </c>
      <c r="V98" s="2" t="s">
        <v>149</v>
      </c>
      <c r="W98" s="9" t="s">
        <v>152</v>
      </c>
    </row>
    <row r="99" spans="1:23" ht="12.75">
      <c r="A99" s="40" t="s">
        <v>122</v>
      </c>
      <c r="B99" s="41">
        <v>1801</v>
      </c>
      <c r="D99" s="29">
        <v>75</v>
      </c>
      <c r="E99" s="31">
        <v>97</v>
      </c>
      <c r="F99" s="31">
        <v>163</v>
      </c>
      <c r="G99" s="31">
        <v>79</v>
      </c>
      <c r="H99" s="30"/>
      <c r="I99" s="30"/>
      <c r="J99" s="31">
        <v>221</v>
      </c>
      <c r="K99" s="31">
        <v>287</v>
      </c>
      <c r="L99" s="31"/>
      <c r="M99" s="30"/>
      <c r="N99" s="30"/>
      <c r="O99" s="30"/>
      <c r="P99" s="30">
        <f t="shared" si="7"/>
        <v>459</v>
      </c>
      <c r="Q99" s="30">
        <f t="shared" si="6"/>
        <v>463</v>
      </c>
      <c r="R99" s="8" t="s">
        <v>19</v>
      </c>
      <c r="S99" s="2" t="s">
        <v>148</v>
      </c>
      <c r="T99" s="2">
        <v>38</v>
      </c>
      <c r="U99" s="2">
        <v>39</v>
      </c>
      <c r="V99" s="2" t="s">
        <v>149</v>
      </c>
      <c r="W99" s="9" t="s">
        <v>152</v>
      </c>
    </row>
    <row r="100" spans="1:23" ht="12.75">
      <c r="A100" s="40" t="s">
        <v>123</v>
      </c>
      <c r="B100" s="41">
        <v>1800</v>
      </c>
      <c r="D100" s="29">
        <v>59</v>
      </c>
      <c r="E100" s="31">
        <v>81</v>
      </c>
      <c r="F100" s="31">
        <v>136</v>
      </c>
      <c r="G100" s="31">
        <v>66</v>
      </c>
      <c r="H100" s="30"/>
      <c r="I100" s="30"/>
      <c r="J100" s="31">
        <v>221</v>
      </c>
      <c r="K100" s="31">
        <v>287</v>
      </c>
      <c r="L100" s="30"/>
      <c r="M100" s="30"/>
      <c r="N100" s="30"/>
      <c r="O100" s="30"/>
      <c r="P100" s="30">
        <f t="shared" si="7"/>
        <v>416</v>
      </c>
      <c r="Q100" s="30">
        <f t="shared" si="6"/>
        <v>434</v>
      </c>
      <c r="R100" s="8" t="s">
        <v>19</v>
      </c>
      <c r="S100" s="2" t="s">
        <v>148</v>
      </c>
      <c r="T100" s="2">
        <v>38</v>
      </c>
      <c r="U100" s="2">
        <v>39</v>
      </c>
      <c r="V100" s="2" t="s">
        <v>149</v>
      </c>
      <c r="W100" s="9" t="s">
        <v>152</v>
      </c>
    </row>
    <row r="101" spans="1:23" ht="12.75">
      <c r="A101" s="40" t="s">
        <v>124</v>
      </c>
      <c r="B101" s="41">
        <v>1799</v>
      </c>
      <c r="D101" s="29">
        <v>45</v>
      </c>
      <c r="E101" s="31">
        <v>57</v>
      </c>
      <c r="F101" s="31">
        <v>86</v>
      </c>
      <c r="G101" s="31">
        <v>54</v>
      </c>
      <c r="H101" s="30"/>
      <c r="I101" s="30"/>
      <c r="J101" s="31">
        <v>202</v>
      </c>
      <c r="K101" s="31">
        <v>234</v>
      </c>
      <c r="L101" s="30"/>
      <c r="M101" s="30"/>
      <c r="N101" s="30"/>
      <c r="O101" s="30"/>
      <c r="P101" s="30">
        <f t="shared" si="7"/>
        <v>333</v>
      </c>
      <c r="Q101" s="30">
        <f t="shared" si="6"/>
        <v>345</v>
      </c>
      <c r="R101" s="8" t="s">
        <v>19</v>
      </c>
      <c r="S101" s="2" t="s">
        <v>148</v>
      </c>
      <c r="T101" s="2">
        <v>38</v>
      </c>
      <c r="U101" s="2">
        <v>39</v>
      </c>
      <c r="V101" s="2" t="s">
        <v>149</v>
      </c>
      <c r="W101" s="9" t="s">
        <v>152</v>
      </c>
    </row>
    <row r="102" spans="1:23" ht="12.75">
      <c r="A102" s="40" t="s">
        <v>125</v>
      </c>
      <c r="B102" s="41">
        <v>1798</v>
      </c>
      <c r="D102" s="29">
        <v>43</v>
      </c>
      <c r="E102" s="31">
        <v>43</v>
      </c>
      <c r="F102" s="31">
        <v>75</v>
      </c>
      <c r="G102" s="31">
        <v>42</v>
      </c>
      <c r="H102" s="31">
        <v>1</v>
      </c>
      <c r="I102" s="30"/>
      <c r="J102" s="31">
        <v>166</v>
      </c>
      <c r="K102" s="31">
        <v>185</v>
      </c>
      <c r="L102" s="30"/>
      <c r="M102" s="30"/>
      <c r="N102" s="30"/>
      <c r="O102" s="30"/>
      <c r="P102" s="30">
        <f t="shared" si="7"/>
        <v>285</v>
      </c>
      <c r="Q102" s="30">
        <f t="shared" si="6"/>
        <v>270</v>
      </c>
      <c r="R102" s="8" t="s">
        <v>19</v>
      </c>
      <c r="S102" s="2" t="s">
        <v>148</v>
      </c>
      <c r="T102" s="2">
        <v>38</v>
      </c>
      <c r="U102" s="2">
        <v>39</v>
      </c>
      <c r="V102" s="2" t="s">
        <v>149</v>
      </c>
      <c r="W102" s="9" t="s">
        <v>152</v>
      </c>
    </row>
    <row r="103" spans="1:23" ht="12.75">
      <c r="A103" s="40" t="s">
        <v>126</v>
      </c>
      <c r="B103" s="41">
        <v>1797</v>
      </c>
      <c r="D103" s="29">
        <v>23</v>
      </c>
      <c r="E103" s="31">
        <v>41</v>
      </c>
      <c r="F103" s="31">
        <v>56</v>
      </c>
      <c r="G103" s="31">
        <v>27</v>
      </c>
      <c r="H103" s="30"/>
      <c r="I103" s="30"/>
      <c r="J103" s="31">
        <v>125</v>
      </c>
      <c r="K103" s="31">
        <v>157</v>
      </c>
      <c r="L103" s="30"/>
      <c r="M103" s="30"/>
      <c r="N103" s="30"/>
      <c r="O103" s="30"/>
      <c r="P103" s="30">
        <f t="shared" si="7"/>
        <v>204</v>
      </c>
      <c r="Q103" s="30">
        <f t="shared" si="6"/>
        <v>225</v>
      </c>
      <c r="R103" s="8" t="s">
        <v>19</v>
      </c>
      <c r="S103" s="2" t="s">
        <v>148</v>
      </c>
      <c r="T103" s="2">
        <v>38</v>
      </c>
      <c r="U103" s="2">
        <v>39</v>
      </c>
      <c r="V103" s="2" t="s">
        <v>149</v>
      </c>
      <c r="W103" s="9" t="s">
        <v>152</v>
      </c>
    </row>
    <row r="104" spans="1:23" ht="12.75">
      <c r="A104" s="40" t="s">
        <v>127</v>
      </c>
      <c r="B104" s="41">
        <v>1796</v>
      </c>
      <c r="D104" s="29">
        <v>13</v>
      </c>
      <c r="E104" s="31">
        <v>34</v>
      </c>
      <c r="F104" s="31">
        <v>26</v>
      </c>
      <c r="G104" s="31">
        <v>21</v>
      </c>
      <c r="H104" s="30"/>
      <c r="I104" s="30"/>
      <c r="J104" s="31">
        <v>113</v>
      </c>
      <c r="K104" s="31">
        <v>158</v>
      </c>
      <c r="L104" s="30"/>
      <c r="M104" s="30"/>
      <c r="N104" s="30"/>
      <c r="O104" s="30"/>
      <c r="P104" s="30">
        <f t="shared" si="7"/>
        <v>152</v>
      </c>
      <c r="Q104" s="30">
        <f t="shared" si="6"/>
        <v>213</v>
      </c>
      <c r="R104" s="8" t="s">
        <v>19</v>
      </c>
      <c r="S104" s="2" t="s">
        <v>148</v>
      </c>
      <c r="T104" s="2">
        <v>38</v>
      </c>
      <c r="U104" s="2">
        <v>39</v>
      </c>
      <c r="V104" s="2" t="s">
        <v>149</v>
      </c>
      <c r="W104" s="9" t="s">
        <v>152</v>
      </c>
    </row>
    <row r="105" spans="1:23" ht="12.75">
      <c r="A105" s="40" t="s">
        <v>128</v>
      </c>
      <c r="B105" s="41">
        <v>1795</v>
      </c>
      <c r="D105" s="29">
        <v>13</v>
      </c>
      <c r="E105" s="31">
        <v>23</v>
      </c>
      <c r="F105" s="31">
        <v>17</v>
      </c>
      <c r="G105" s="31">
        <v>8</v>
      </c>
      <c r="H105" s="30"/>
      <c r="I105" s="30"/>
      <c r="J105" s="31">
        <v>80</v>
      </c>
      <c r="K105" s="31">
        <v>108</v>
      </c>
      <c r="L105" s="30"/>
      <c r="M105" s="30"/>
      <c r="N105" s="30"/>
      <c r="O105" s="30"/>
      <c r="P105" s="30">
        <f t="shared" si="7"/>
        <v>110</v>
      </c>
      <c r="Q105" s="30">
        <f t="shared" si="6"/>
        <v>139</v>
      </c>
      <c r="R105" s="8" t="s">
        <v>19</v>
      </c>
      <c r="S105" s="2" t="s">
        <v>148</v>
      </c>
      <c r="T105" s="2">
        <v>38</v>
      </c>
      <c r="U105" s="2">
        <v>39</v>
      </c>
      <c r="V105" s="2" t="s">
        <v>149</v>
      </c>
      <c r="W105" s="9" t="s">
        <v>152</v>
      </c>
    </row>
    <row r="106" spans="1:23" ht="12.75">
      <c r="A106" s="40" t="s">
        <v>129</v>
      </c>
      <c r="B106" s="41">
        <v>1794</v>
      </c>
      <c r="D106" s="29">
        <v>15</v>
      </c>
      <c r="E106" s="31">
        <v>31</v>
      </c>
      <c r="F106" s="31">
        <v>25</v>
      </c>
      <c r="G106" s="31">
        <v>10</v>
      </c>
      <c r="H106" s="30"/>
      <c r="I106" s="30"/>
      <c r="J106" s="31">
        <v>51</v>
      </c>
      <c r="K106" s="31">
        <v>103</v>
      </c>
      <c r="L106" s="30"/>
      <c r="M106" s="30"/>
      <c r="N106" s="30"/>
      <c r="O106" s="30"/>
      <c r="P106" s="30">
        <f t="shared" si="7"/>
        <v>91</v>
      </c>
      <c r="Q106" s="30">
        <f t="shared" si="6"/>
        <v>144</v>
      </c>
      <c r="R106" s="8" t="s">
        <v>19</v>
      </c>
      <c r="S106" s="2" t="s">
        <v>148</v>
      </c>
      <c r="T106" s="2">
        <v>38</v>
      </c>
      <c r="U106" s="2">
        <v>39</v>
      </c>
      <c r="V106" s="2" t="s">
        <v>149</v>
      </c>
      <c r="W106" s="9" t="s">
        <v>152</v>
      </c>
    </row>
    <row r="107" spans="1:23" ht="12.75">
      <c r="A107" s="40" t="s">
        <v>130</v>
      </c>
      <c r="B107" s="41">
        <v>1793</v>
      </c>
      <c r="D107" s="29">
        <v>15</v>
      </c>
      <c r="E107" s="31">
        <v>12</v>
      </c>
      <c r="F107" s="31">
        <v>14</v>
      </c>
      <c r="G107" s="31">
        <v>6</v>
      </c>
      <c r="H107" s="30"/>
      <c r="I107" s="30"/>
      <c r="J107" s="31">
        <v>42</v>
      </c>
      <c r="K107" s="31">
        <v>59</v>
      </c>
      <c r="L107" s="30"/>
      <c r="M107" s="30"/>
      <c r="N107" s="30"/>
      <c r="O107" s="30"/>
      <c r="P107" s="30">
        <f t="shared" si="7"/>
        <v>71</v>
      </c>
      <c r="Q107" s="30">
        <f t="shared" si="6"/>
        <v>77</v>
      </c>
      <c r="R107" s="8" t="s">
        <v>19</v>
      </c>
      <c r="S107" s="2" t="s">
        <v>148</v>
      </c>
      <c r="T107" s="2">
        <v>38</v>
      </c>
      <c r="U107" s="2">
        <v>39</v>
      </c>
      <c r="V107" s="2" t="s">
        <v>149</v>
      </c>
      <c r="W107" s="9" t="s">
        <v>152</v>
      </c>
    </row>
    <row r="108" spans="1:23" ht="12.75">
      <c r="A108" s="40" t="s">
        <v>131</v>
      </c>
      <c r="B108" s="41">
        <v>1792</v>
      </c>
      <c r="D108" s="29">
        <v>9</v>
      </c>
      <c r="E108" s="31">
        <v>13</v>
      </c>
      <c r="F108" s="31">
        <v>12</v>
      </c>
      <c r="G108" s="31">
        <v>4</v>
      </c>
      <c r="H108" s="30"/>
      <c r="I108" s="30"/>
      <c r="J108" s="31">
        <v>42</v>
      </c>
      <c r="K108" s="31">
        <v>67</v>
      </c>
      <c r="L108" s="30"/>
      <c r="M108" s="30"/>
      <c r="N108" s="30"/>
      <c r="O108" s="30"/>
      <c r="P108" s="30">
        <f t="shared" si="7"/>
        <v>63</v>
      </c>
      <c r="Q108" s="30">
        <f t="shared" si="6"/>
        <v>84</v>
      </c>
      <c r="R108" s="8" t="s">
        <v>19</v>
      </c>
      <c r="S108" s="2" t="s">
        <v>148</v>
      </c>
      <c r="T108" s="2">
        <v>38</v>
      </c>
      <c r="U108" s="2">
        <v>39</v>
      </c>
      <c r="V108" s="2" t="s">
        <v>149</v>
      </c>
      <c r="W108" s="9" t="s">
        <v>152</v>
      </c>
    </row>
    <row r="109" spans="1:23" ht="12.75">
      <c r="A109" s="40" t="s">
        <v>132</v>
      </c>
      <c r="B109" s="41">
        <v>1791</v>
      </c>
      <c r="D109" s="29">
        <v>3</v>
      </c>
      <c r="E109" s="31">
        <v>2</v>
      </c>
      <c r="F109" s="31">
        <v>10</v>
      </c>
      <c r="G109" s="31">
        <v>8</v>
      </c>
      <c r="H109" s="30"/>
      <c r="I109" s="30"/>
      <c r="J109" s="31">
        <v>30</v>
      </c>
      <c r="K109" s="31">
        <v>35</v>
      </c>
      <c r="L109" s="30"/>
      <c r="M109" s="30"/>
      <c r="N109" s="30"/>
      <c r="O109" s="30"/>
      <c r="P109" s="30">
        <f t="shared" si="7"/>
        <v>43</v>
      </c>
      <c r="Q109" s="30">
        <f t="shared" si="6"/>
        <v>45</v>
      </c>
      <c r="R109" s="8" t="s">
        <v>19</v>
      </c>
      <c r="S109" s="2" t="s">
        <v>148</v>
      </c>
      <c r="T109" s="2">
        <v>38</v>
      </c>
      <c r="U109" s="2">
        <v>39</v>
      </c>
      <c r="V109" s="2" t="s">
        <v>149</v>
      </c>
      <c r="W109" s="9" t="s">
        <v>152</v>
      </c>
    </row>
    <row r="110" spans="1:23" ht="12.75">
      <c r="A110" s="40" t="s">
        <v>133</v>
      </c>
      <c r="B110" s="41">
        <v>1790</v>
      </c>
      <c r="D110" s="29">
        <v>5</v>
      </c>
      <c r="E110" s="31">
        <v>5</v>
      </c>
      <c r="F110" s="31">
        <v>4</v>
      </c>
      <c r="G110" s="31">
        <v>2</v>
      </c>
      <c r="H110" s="30"/>
      <c r="I110" s="30"/>
      <c r="J110" s="31">
        <v>23</v>
      </c>
      <c r="K110" s="31">
        <v>35</v>
      </c>
      <c r="L110" s="30"/>
      <c r="M110" s="30"/>
      <c r="N110" s="30"/>
      <c r="O110" s="30"/>
      <c r="P110" s="30">
        <f t="shared" si="7"/>
        <v>32</v>
      </c>
      <c r="Q110" s="30">
        <f t="shared" si="6"/>
        <v>42</v>
      </c>
      <c r="R110" s="8" t="s">
        <v>19</v>
      </c>
      <c r="S110" s="2" t="s">
        <v>148</v>
      </c>
      <c r="T110" s="2">
        <v>38</v>
      </c>
      <c r="U110" s="2">
        <v>39</v>
      </c>
      <c r="V110" s="2" t="s">
        <v>149</v>
      </c>
      <c r="W110" s="9" t="s">
        <v>152</v>
      </c>
    </row>
    <row r="111" spans="1:23" ht="12.75">
      <c r="A111" s="40" t="s">
        <v>134</v>
      </c>
      <c r="B111" s="41">
        <v>1789</v>
      </c>
      <c r="D111" s="29">
        <v>1</v>
      </c>
      <c r="E111" s="31">
        <v>5</v>
      </c>
      <c r="F111" s="31">
        <v>1</v>
      </c>
      <c r="G111" s="30"/>
      <c r="H111" s="30"/>
      <c r="I111" s="30"/>
      <c r="J111" s="31">
        <v>11</v>
      </c>
      <c r="K111" s="31">
        <v>19</v>
      </c>
      <c r="L111" s="30"/>
      <c r="M111" s="30"/>
      <c r="N111" s="30"/>
      <c r="O111" s="30"/>
      <c r="P111" s="30">
        <f t="shared" si="7"/>
        <v>13</v>
      </c>
      <c r="Q111" s="30">
        <f t="shared" si="6"/>
        <v>24</v>
      </c>
      <c r="R111" s="8" t="s">
        <v>19</v>
      </c>
      <c r="S111" s="2" t="s">
        <v>148</v>
      </c>
      <c r="T111" s="2">
        <v>38</v>
      </c>
      <c r="U111" s="2">
        <v>39</v>
      </c>
      <c r="V111" s="2" t="s">
        <v>149</v>
      </c>
      <c r="W111" s="9" t="s">
        <v>152</v>
      </c>
    </row>
    <row r="112" spans="1:23" ht="12.75">
      <c r="A112" s="40" t="s">
        <v>135</v>
      </c>
      <c r="B112" s="41">
        <v>1788</v>
      </c>
      <c r="D112" s="29">
        <v>1</v>
      </c>
      <c r="E112" s="31">
        <v>3</v>
      </c>
      <c r="F112" s="31">
        <v>1</v>
      </c>
      <c r="G112" s="31">
        <v>2</v>
      </c>
      <c r="H112" s="30"/>
      <c r="I112" s="30"/>
      <c r="J112" s="31">
        <v>11</v>
      </c>
      <c r="K112" s="31">
        <v>19</v>
      </c>
      <c r="L112" s="30"/>
      <c r="M112" s="30"/>
      <c r="N112" s="30"/>
      <c r="O112" s="30"/>
      <c r="P112" s="30">
        <f t="shared" si="7"/>
        <v>13</v>
      </c>
      <c r="Q112" s="30">
        <f t="shared" si="6"/>
        <v>24</v>
      </c>
      <c r="R112" s="8" t="s">
        <v>19</v>
      </c>
      <c r="S112" s="2" t="s">
        <v>148</v>
      </c>
      <c r="T112" s="2">
        <v>38</v>
      </c>
      <c r="U112" s="2">
        <v>39</v>
      </c>
      <c r="V112" s="2" t="s">
        <v>149</v>
      </c>
      <c r="W112" s="9" t="s">
        <v>152</v>
      </c>
    </row>
    <row r="113" spans="1:23" ht="12.75">
      <c r="A113" s="40" t="s">
        <v>136</v>
      </c>
      <c r="B113" s="41">
        <v>1787</v>
      </c>
      <c r="D113" s="29"/>
      <c r="E113" s="30"/>
      <c r="F113" s="30"/>
      <c r="G113" s="30"/>
      <c r="H113" s="30"/>
      <c r="I113" s="30"/>
      <c r="J113" s="31">
        <v>6</v>
      </c>
      <c r="K113" s="31">
        <v>15</v>
      </c>
      <c r="L113" s="30"/>
      <c r="M113" s="30"/>
      <c r="N113" s="30"/>
      <c r="O113" s="30"/>
      <c r="P113" s="30">
        <f t="shared" si="7"/>
        <v>6</v>
      </c>
      <c r="Q113" s="30">
        <f t="shared" si="6"/>
        <v>15</v>
      </c>
      <c r="R113" s="8" t="s">
        <v>19</v>
      </c>
      <c r="S113" s="2" t="s">
        <v>148</v>
      </c>
      <c r="T113" s="2">
        <v>38</v>
      </c>
      <c r="U113" s="2">
        <v>39</v>
      </c>
      <c r="V113" s="2" t="s">
        <v>149</v>
      </c>
      <c r="W113" s="9" t="s">
        <v>152</v>
      </c>
    </row>
    <row r="114" spans="1:23" ht="12.75">
      <c r="A114" s="40" t="s">
        <v>137</v>
      </c>
      <c r="B114" s="41">
        <v>1786</v>
      </c>
      <c r="D114" s="29"/>
      <c r="E114" s="31">
        <v>2</v>
      </c>
      <c r="F114" s="30"/>
      <c r="G114" s="30"/>
      <c r="H114" s="30"/>
      <c r="I114" s="30"/>
      <c r="J114" s="31">
        <v>1</v>
      </c>
      <c r="K114" s="31">
        <v>3</v>
      </c>
      <c r="L114" s="30"/>
      <c r="M114" s="30"/>
      <c r="N114" s="30"/>
      <c r="O114" s="30"/>
      <c r="P114" s="30">
        <f t="shared" si="7"/>
        <v>1</v>
      </c>
      <c r="Q114" s="30">
        <f t="shared" si="6"/>
        <v>5</v>
      </c>
      <c r="R114" s="8" t="s">
        <v>19</v>
      </c>
      <c r="S114" s="2" t="s">
        <v>148</v>
      </c>
      <c r="T114" s="2">
        <v>38</v>
      </c>
      <c r="U114" s="2">
        <v>39</v>
      </c>
      <c r="V114" s="2" t="s">
        <v>149</v>
      </c>
      <c r="W114" s="9" t="s">
        <v>152</v>
      </c>
    </row>
    <row r="115" spans="1:23" ht="12.75">
      <c r="A115" s="40" t="s">
        <v>138</v>
      </c>
      <c r="B115" s="41">
        <v>1785</v>
      </c>
      <c r="D115" s="29"/>
      <c r="E115" s="31">
        <v>1</v>
      </c>
      <c r="F115" s="30"/>
      <c r="G115" s="30"/>
      <c r="H115" s="30"/>
      <c r="I115" s="30"/>
      <c r="J115" s="31">
        <v>1</v>
      </c>
      <c r="K115" s="31">
        <v>5</v>
      </c>
      <c r="L115" s="30"/>
      <c r="M115" s="30"/>
      <c r="N115" s="30"/>
      <c r="O115" s="30"/>
      <c r="P115" s="30">
        <f t="shared" si="7"/>
        <v>1</v>
      </c>
      <c r="Q115" s="30">
        <f t="shared" si="6"/>
        <v>6</v>
      </c>
      <c r="R115" s="8" t="s">
        <v>19</v>
      </c>
      <c r="S115" s="2" t="s">
        <v>148</v>
      </c>
      <c r="T115" s="2">
        <v>38</v>
      </c>
      <c r="U115" s="2">
        <v>39</v>
      </c>
      <c r="V115" s="2" t="s">
        <v>149</v>
      </c>
      <c r="W115" s="9" t="s">
        <v>152</v>
      </c>
    </row>
    <row r="116" spans="1:23" ht="12.75">
      <c r="A116" s="40" t="s">
        <v>139</v>
      </c>
      <c r="B116" s="41">
        <v>1784</v>
      </c>
      <c r="D116" s="29"/>
      <c r="E116" s="30"/>
      <c r="F116" s="30"/>
      <c r="G116" s="30"/>
      <c r="H116" s="30"/>
      <c r="I116" s="30"/>
      <c r="J116" s="31">
        <v>4</v>
      </c>
      <c r="K116" s="31">
        <v>3</v>
      </c>
      <c r="L116" s="30"/>
      <c r="M116" s="30"/>
      <c r="N116" s="30"/>
      <c r="O116" s="30"/>
      <c r="P116" s="30">
        <f t="shared" si="7"/>
        <v>4</v>
      </c>
      <c r="Q116" s="30">
        <f t="shared" si="6"/>
        <v>3</v>
      </c>
      <c r="R116" s="8" t="s">
        <v>19</v>
      </c>
      <c r="S116" s="2" t="s">
        <v>148</v>
      </c>
      <c r="T116" s="2">
        <v>38</v>
      </c>
      <c r="U116" s="2">
        <v>39</v>
      </c>
      <c r="V116" s="2" t="s">
        <v>149</v>
      </c>
      <c r="W116" s="9" t="s">
        <v>152</v>
      </c>
    </row>
    <row r="117" spans="1:23" ht="12.75">
      <c r="A117" s="40" t="s">
        <v>140</v>
      </c>
      <c r="B117" s="41">
        <v>1783</v>
      </c>
      <c r="D117" s="29"/>
      <c r="E117" s="30"/>
      <c r="F117" s="30">
        <v>1</v>
      </c>
      <c r="G117" s="30"/>
      <c r="H117" s="30"/>
      <c r="I117" s="30"/>
      <c r="J117" s="30"/>
      <c r="K117" s="31">
        <v>5</v>
      </c>
      <c r="L117" s="30"/>
      <c r="M117" s="30"/>
      <c r="N117" s="30"/>
      <c r="O117" s="30"/>
      <c r="P117" s="30">
        <f t="shared" si="7"/>
        <v>1</v>
      </c>
      <c r="Q117" s="30">
        <f t="shared" si="6"/>
        <v>5</v>
      </c>
      <c r="R117" s="8" t="s">
        <v>19</v>
      </c>
      <c r="S117" s="2" t="s">
        <v>148</v>
      </c>
      <c r="T117" s="2">
        <v>38</v>
      </c>
      <c r="U117" s="2">
        <v>39</v>
      </c>
      <c r="V117" s="2" t="s">
        <v>149</v>
      </c>
      <c r="W117" s="9" t="s">
        <v>152</v>
      </c>
    </row>
    <row r="118" spans="1:23" ht="12.75">
      <c r="A118" s="40" t="s">
        <v>141</v>
      </c>
      <c r="B118" s="41">
        <v>1782</v>
      </c>
      <c r="D118" s="29"/>
      <c r="E118" s="30">
        <v>1</v>
      </c>
      <c r="F118" s="30"/>
      <c r="G118" s="30"/>
      <c r="H118" s="30"/>
      <c r="I118" s="30"/>
      <c r="J118" s="30"/>
      <c r="K118" s="31">
        <v>1</v>
      </c>
      <c r="L118" s="30"/>
      <c r="M118" s="30"/>
      <c r="N118" s="30"/>
      <c r="O118" s="30"/>
      <c r="P118" s="30">
        <f t="shared" si="7"/>
        <v>0</v>
      </c>
      <c r="Q118" s="30">
        <f t="shared" si="6"/>
        <v>2</v>
      </c>
      <c r="R118" s="8" t="s">
        <v>19</v>
      </c>
      <c r="S118" s="2" t="s">
        <v>148</v>
      </c>
      <c r="T118" s="2">
        <v>38</v>
      </c>
      <c r="U118" s="2">
        <v>39</v>
      </c>
      <c r="V118" s="2" t="s">
        <v>149</v>
      </c>
      <c r="W118" s="9" t="s">
        <v>152</v>
      </c>
    </row>
    <row r="119" spans="1:23" ht="12.75">
      <c r="A119" s="40" t="s">
        <v>142</v>
      </c>
      <c r="B119" s="41">
        <v>1781</v>
      </c>
      <c r="D119" s="29"/>
      <c r="E119" s="30"/>
      <c r="F119" s="30"/>
      <c r="G119" s="30"/>
      <c r="H119" s="30"/>
      <c r="I119" s="30"/>
      <c r="J119" s="31">
        <v>1</v>
      </c>
      <c r="K119" s="31">
        <v>1</v>
      </c>
      <c r="L119" s="30"/>
      <c r="M119" s="30"/>
      <c r="N119" s="30"/>
      <c r="O119" s="30"/>
      <c r="P119" s="30">
        <f t="shared" si="7"/>
        <v>1</v>
      </c>
      <c r="Q119" s="30">
        <f t="shared" si="6"/>
        <v>1</v>
      </c>
      <c r="R119" s="8" t="s">
        <v>19</v>
      </c>
      <c r="S119" s="2" t="s">
        <v>148</v>
      </c>
      <c r="T119" s="2">
        <v>38</v>
      </c>
      <c r="U119" s="2">
        <v>39</v>
      </c>
      <c r="V119" s="2" t="s">
        <v>149</v>
      </c>
      <c r="W119" s="9" t="s">
        <v>152</v>
      </c>
    </row>
    <row r="120" spans="1:23" ht="12.75">
      <c r="A120" s="40" t="s">
        <v>143</v>
      </c>
      <c r="B120" s="41">
        <v>1780</v>
      </c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>
        <f t="shared" si="7"/>
        <v>0</v>
      </c>
      <c r="Q120" s="30">
        <f t="shared" si="6"/>
        <v>0</v>
      </c>
      <c r="R120" s="8" t="s">
        <v>19</v>
      </c>
      <c r="S120" s="2" t="s">
        <v>148</v>
      </c>
      <c r="T120" s="2">
        <v>38</v>
      </c>
      <c r="U120" s="2">
        <v>39</v>
      </c>
      <c r="V120" s="2" t="s">
        <v>149</v>
      </c>
      <c r="W120" s="9" t="s">
        <v>152</v>
      </c>
    </row>
    <row r="121" spans="1:23" ht="12.75">
      <c r="A121" s="40" t="s">
        <v>144</v>
      </c>
      <c r="B121" s="41">
        <v>1779</v>
      </c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>
        <f t="shared" si="7"/>
        <v>0</v>
      </c>
      <c r="Q121" s="30">
        <f t="shared" si="6"/>
        <v>0</v>
      </c>
      <c r="R121" s="8" t="s">
        <v>19</v>
      </c>
      <c r="S121" s="2" t="s">
        <v>148</v>
      </c>
      <c r="T121" s="2">
        <v>38</v>
      </c>
      <c r="U121" s="2">
        <v>39</v>
      </c>
      <c r="V121" s="2" t="s">
        <v>149</v>
      </c>
      <c r="W121" s="9" t="s">
        <v>152</v>
      </c>
    </row>
    <row r="122" spans="1:23" ht="12.75">
      <c r="A122" s="40" t="s">
        <v>145</v>
      </c>
      <c r="B122" s="41">
        <v>1778</v>
      </c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>
        <f t="shared" si="7"/>
        <v>0</v>
      </c>
      <c r="Q122" s="30">
        <f t="shared" si="6"/>
        <v>0</v>
      </c>
      <c r="R122" s="8" t="s">
        <v>19</v>
      </c>
      <c r="S122" s="2" t="s">
        <v>148</v>
      </c>
      <c r="T122" s="2">
        <v>38</v>
      </c>
      <c r="U122" s="2">
        <v>39</v>
      </c>
      <c r="V122" s="2" t="s">
        <v>149</v>
      </c>
      <c r="W122" s="9" t="s">
        <v>152</v>
      </c>
    </row>
    <row r="123" spans="1:23" ht="12.75">
      <c r="A123" s="40" t="s">
        <v>146</v>
      </c>
      <c r="B123" s="41">
        <v>1777</v>
      </c>
      <c r="D123" s="29"/>
      <c r="E123" s="30"/>
      <c r="F123" s="30"/>
      <c r="G123" s="30"/>
      <c r="H123" s="30"/>
      <c r="I123" s="30"/>
      <c r="J123" s="30"/>
      <c r="K123" s="30">
        <v>1</v>
      </c>
      <c r="L123" s="30"/>
      <c r="M123" s="30"/>
      <c r="N123" s="30"/>
      <c r="O123" s="30"/>
      <c r="P123" s="30">
        <f t="shared" si="7"/>
        <v>0</v>
      </c>
      <c r="Q123" s="30">
        <f t="shared" si="6"/>
        <v>1</v>
      </c>
      <c r="R123" s="8" t="s">
        <v>19</v>
      </c>
      <c r="S123" s="2" t="s">
        <v>148</v>
      </c>
      <c r="T123" s="2">
        <v>38</v>
      </c>
      <c r="U123" s="2">
        <v>39</v>
      </c>
      <c r="V123" s="2" t="s">
        <v>149</v>
      </c>
      <c r="W123" s="9" t="s">
        <v>152</v>
      </c>
    </row>
    <row r="124" spans="1:23" ht="12.75">
      <c r="A124" s="40" t="s">
        <v>147</v>
      </c>
      <c r="B124" s="41"/>
      <c r="D124" s="29">
        <v>6</v>
      </c>
      <c r="E124" s="30">
        <v>3</v>
      </c>
      <c r="F124" s="30">
        <v>1</v>
      </c>
      <c r="G124" s="30">
        <v>2</v>
      </c>
      <c r="H124" s="30"/>
      <c r="I124" s="30"/>
      <c r="J124" s="30">
        <v>1</v>
      </c>
      <c r="K124" s="30">
        <v>1</v>
      </c>
      <c r="L124" s="30"/>
      <c r="M124" s="30"/>
      <c r="N124" s="30"/>
      <c r="O124" s="30"/>
      <c r="P124" s="30">
        <f t="shared" si="7"/>
        <v>8</v>
      </c>
      <c r="Q124" s="30">
        <f t="shared" si="6"/>
        <v>6</v>
      </c>
      <c r="R124" s="8" t="s">
        <v>19</v>
      </c>
      <c r="S124" s="2" t="s">
        <v>148</v>
      </c>
      <c r="T124" s="2">
        <v>38</v>
      </c>
      <c r="U124" s="2">
        <v>39</v>
      </c>
      <c r="V124" s="2" t="s">
        <v>149</v>
      </c>
      <c r="W124" s="9" t="s">
        <v>152</v>
      </c>
    </row>
    <row r="125" spans="1:23" s="2" customFormat="1" ht="13.5" thickBot="1">
      <c r="A125" s="42" t="s">
        <v>6</v>
      </c>
      <c r="B125" s="25"/>
      <c r="C125" s="1"/>
      <c r="D125" s="35">
        <f aca="true" t="shared" si="8" ref="D125:Q125">SUM(D8:D124)</f>
        <v>152229</v>
      </c>
      <c r="E125" s="36">
        <f t="shared" si="8"/>
        <v>144133</v>
      </c>
      <c r="F125" s="37">
        <f t="shared" si="8"/>
        <v>71567</v>
      </c>
      <c r="G125" s="36">
        <f t="shared" si="8"/>
        <v>71575</v>
      </c>
      <c r="H125" s="36">
        <f t="shared" si="8"/>
        <v>23</v>
      </c>
      <c r="I125" s="36">
        <f t="shared" si="8"/>
        <v>15</v>
      </c>
      <c r="J125" s="36">
        <f t="shared" si="8"/>
        <v>10321</v>
      </c>
      <c r="K125" s="36">
        <f t="shared" si="8"/>
        <v>16606</v>
      </c>
      <c r="L125" s="36">
        <f t="shared" si="8"/>
        <v>5</v>
      </c>
      <c r="M125" s="36">
        <f t="shared" si="8"/>
        <v>23</v>
      </c>
      <c r="N125" s="36">
        <f t="shared" si="8"/>
        <v>0</v>
      </c>
      <c r="O125" s="36">
        <f t="shared" si="8"/>
        <v>0</v>
      </c>
      <c r="P125" s="37">
        <f t="shared" si="8"/>
        <v>234145</v>
      </c>
      <c r="Q125" s="36">
        <f t="shared" si="8"/>
        <v>232352</v>
      </c>
      <c r="R125" s="12" t="s">
        <v>19</v>
      </c>
      <c r="S125" s="14" t="s">
        <v>148</v>
      </c>
      <c r="T125" s="14">
        <v>38</v>
      </c>
      <c r="U125" s="14">
        <v>39</v>
      </c>
      <c r="V125" s="14" t="s">
        <v>149</v>
      </c>
      <c r="W125" s="13" t="s">
        <v>152</v>
      </c>
    </row>
    <row r="126" ht="13.5" thickBot="1"/>
    <row r="127" spans="1:17" ht="12.75">
      <c r="A127" s="16" t="s">
        <v>154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6"/>
    </row>
    <row r="128" spans="1:17" ht="13.5" thickBot="1">
      <c r="A128" s="17" t="s">
        <v>153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4"/>
      <c r="Q128" s="13"/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hyperlinks>
    <hyperlink ref="F75" location="A127" display="A127"/>
    <hyperlink ref="P75" location="A127" display="A127"/>
    <hyperlink ref="F125" location="Noordbrabant!A128" display="Noordbrabant!A128"/>
    <hyperlink ref="P125" location="A128" display="A128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710937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62</v>
      </c>
      <c r="U8" s="4">
        <v>63</v>
      </c>
      <c r="V8" s="4" t="s">
        <v>149</v>
      </c>
      <c r="W8" s="6" t="s">
        <v>176</v>
      </c>
    </row>
    <row r="9" spans="1:23" ht="12.75">
      <c r="A9" s="40" t="s">
        <v>20</v>
      </c>
      <c r="B9" s="41" t="s">
        <v>21</v>
      </c>
      <c r="D9" s="29">
        <v>160</v>
      </c>
      <c r="E9" s="30">
        <v>159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160</v>
      </c>
      <c r="Q9" s="30">
        <f aca="true" t="shared" si="1" ref="Q9:Q32">SUM(E9+G9+I9+K9+M9+O9)</f>
        <v>159</v>
      </c>
      <c r="R9" s="8" t="s">
        <v>19</v>
      </c>
      <c r="S9" s="2" t="s">
        <v>148</v>
      </c>
      <c r="T9" s="2">
        <v>62</v>
      </c>
      <c r="U9" s="2">
        <v>63</v>
      </c>
      <c r="V9" s="2" t="s">
        <v>149</v>
      </c>
      <c r="W9" s="9" t="s">
        <v>176</v>
      </c>
    </row>
    <row r="10" spans="1:23" ht="12.75">
      <c r="A10" s="40" t="s">
        <v>22</v>
      </c>
      <c r="B10" s="41" t="s">
        <v>23</v>
      </c>
      <c r="D10" s="7">
        <v>190</v>
      </c>
      <c r="E10" s="1">
        <v>169</v>
      </c>
      <c r="P10" s="1">
        <f t="shared" si="0"/>
        <v>190</v>
      </c>
      <c r="Q10" s="1">
        <f t="shared" si="1"/>
        <v>169</v>
      </c>
      <c r="R10" s="8" t="s">
        <v>19</v>
      </c>
      <c r="S10" s="2" t="s">
        <v>148</v>
      </c>
      <c r="T10" s="2">
        <v>62</v>
      </c>
      <c r="U10" s="2">
        <v>63</v>
      </c>
      <c r="V10" s="2" t="s">
        <v>149</v>
      </c>
      <c r="W10" s="9" t="s">
        <v>176</v>
      </c>
    </row>
    <row r="11" spans="1:23" ht="12.75">
      <c r="A11" s="40" t="s">
        <v>24</v>
      </c>
      <c r="B11" s="41" t="s">
        <v>25</v>
      </c>
      <c r="D11" s="7">
        <v>163</v>
      </c>
      <c r="E11" s="10">
        <v>167</v>
      </c>
      <c r="F11" s="10"/>
      <c r="P11" s="1">
        <f t="shared" si="0"/>
        <v>163</v>
      </c>
      <c r="Q11" s="1">
        <f t="shared" si="1"/>
        <v>167</v>
      </c>
      <c r="R11" s="8" t="s">
        <v>19</v>
      </c>
      <c r="S11" s="2" t="s">
        <v>148</v>
      </c>
      <c r="T11" s="2">
        <v>62</v>
      </c>
      <c r="U11" s="2">
        <v>63</v>
      </c>
      <c r="V11" s="2" t="s">
        <v>149</v>
      </c>
      <c r="W11" s="9" t="s">
        <v>176</v>
      </c>
    </row>
    <row r="12" spans="1:23" ht="12.75">
      <c r="A12" s="40" t="s">
        <v>26</v>
      </c>
      <c r="B12" s="41" t="s">
        <v>27</v>
      </c>
      <c r="D12" s="7">
        <v>162</v>
      </c>
      <c r="E12" s="10">
        <v>169</v>
      </c>
      <c r="F12" s="10"/>
      <c r="P12" s="1">
        <f t="shared" si="0"/>
        <v>162</v>
      </c>
      <c r="Q12" s="1">
        <f t="shared" si="1"/>
        <v>169</v>
      </c>
      <c r="R12" s="8" t="s">
        <v>19</v>
      </c>
      <c r="S12" s="2" t="s">
        <v>148</v>
      </c>
      <c r="T12" s="2">
        <v>62</v>
      </c>
      <c r="U12" s="2">
        <v>63</v>
      </c>
      <c r="V12" s="2" t="s">
        <v>149</v>
      </c>
      <c r="W12" s="9" t="s">
        <v>176</v>
      </c>
    </row>
    <row r="13" spans="1:23" ht="12.75">
      <c r="A13" s="40" t="s">
        <v>28</v>
      </c>
      <c r="B13" s="41" t="s">
        <v>29</v>
      </c>
      <c r="D13" s="7">
        <v>178</v>
      </c>
      <c r="E13" s="10">
        <v>159</v>
      </c>
      <c r="F13" s="10"/>
      <c r="P13" s="1">
        <f t="shared" si="0"/>
        <v>178</v>
      </c>
      <c r="Q13" s="1">
        <f t="shared" si="1"/>
        <v>159</v>
      </c>
      <c r="R13" s="8" t="s">
        <v>19</v>
      </c>
      <c r="S13" s="2" t="s">
        <v>148</v>
      </c>
      <c r="T13" s="2">
        <v>62</v>
      </c>
      <c r="U13" s="2">
        <v>63</v>
      </c>
      <c r="V13" s="2" t="s">
        <v>149</v>
      </c>
      <c r="W13" s="9" t="s">
        <v>176</v>
      </c>
    </row>
    <row r="14" spans="1:23" ht="12.75">
      <c r="A14" s="40" t="s">
        <v>30</v>
      </c>
      <c r="B14" s="41" t="s">
        <v>31</v>
      </c>
      <c r="D14" s="7">
        <v>156</v>
      </c>
      <c r="E14" s="10">
        <v>166</v>
      </c>
      <c r="F14" s="10"/>
      <c r="P14" s="1">
        <f t="shared" si="0"/>
        <v>156</v>
      </c>
      <c r="Q14" s="1">
        <f t="shared" si="1"/>
        <v>166</v>
      </c>
      <c r="R14" s="8" t="s">
        <v>19</v>
      </c>
      <c r="S14" s="2" t="s">
        <v>148</v>
      </c>
      <c r="T14" s="2">
        <v>62</v>
      </c>
      <c r="U14" s="2">
        <v>63</v>
      </c>
      <c r="V14" s="2" t="s">
        <v>149</v>
      </c>
      <c r="W14" s="9" t="s">
        <v>176</v>
      </c>
    </row>
    <row r="15" spans="1:23" ht="12.75">
      <c r="A15" s="40" t="s">
        <v>32</v>
      </c>
      <c r="B15" s="41" t="s">
        <v>33</v>
      </c>
      <c r="D15" s="7">
        <v>307</v>
      </c>
      <c r="E15" s="10">
        <v>282</v>
      </c>
      <c r="F15" s="10"/>
      <c r="P15" s="1">
        <f t="shared" si="0"/>
        <v>307</v>
      </c>
      <c r="Q15" s="1">
        <f t="shared" si="1"/>
        <v>282</v>
      </c>
      <c r="R15" s="8" t="s">
        <v>19</v>
      </c>
      <c r="S15" s="2" t="s">
        <v>148</v>
      </c>
      <c r="T15" s="2">
        <v>62</v>
      </c>
      <c r="U15" s="2">
        <v>63</v>
      </c>
      <c r="V15" s="2" t="s">
        <v>149</v>
      </c>
      <c r="W15" s="9" t="s">
        <v>176</v>
      </c>
    </row>
    <row r="16" spans="1:23" ht="12.75">
      <c r="A16" s="40" t="s">
        <v>34</v>
      </c>
      <c r="B16" s="41" t="s">
        <v>35</v>
      </c>
      <c r="D16" s="7">
        <v>302</v>
      </c>
      <c r="E16" s="10">
        <v>296</v>
      </c>
      <c r="F16" s="10"/>
      <c r="P16" s="1">
        <f t="shared" si="0"/>
        <v>302</v>
      </c>
      <c r="Q16" s="1">
        <f t="shared" si="1"/>
        <v>296</v>
      </c>
      <c r="R16" s="8" t="s">
        <v>19</v>
      </c>
      <c r="S16" s="2" t="s">
        <v>148</v>
      </c>
      <c r="T16" s="2">
        <v>62</v>
      </c>
      <c r="U16" s="2">
        <v>63</v>
      </c>
      <c r="V16" s="2" t="s">
        <v>149</v>
      </c>
      <c r="W16" s="9" t="s">
        <v>176</v>
      </c>
    </row>
    <row r="17" spans="1:23" ht="12.75">
      <c r="A17" s="40" t="s">
        <v>36</v>
      </c>
      <c r="B17" s="41" t="s">
        <v>37</v>
      </c>
      <c r="D17" s="7">
        <v>298</v>
      </c>
      <c r="E17" s="10">
        <v>295</v>
      </c>
      <c r="F17" s="10"/>
      <c r="P17" s="1">
        <f t="shared" si="0"/>
        <v>298</v>
      </c>
      <c r="Q17" s="1">
        <f t="shared" si="1"/>
        <v>295</v>
      </c>
      <c r="R17" s="8" t="s">
        <v>19</v>
      </c>
      <c r="S17" s="2" t="s">
        <v>148</v>
      </c>
      <c r="T17" s="2">
        <v>62</v>
      </c>
      <c r="U17" s="2">
        <v>63</v>
      </c>
      <c r="V17" s="2" t="s">
        <v>149</v>
      </c>
      <c r="W17" s="9" t="s">
        <v>176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62</v>
      </c>
      <c r="U18" s="2">
        <v>63</v>
      </c>
      <c r="V18" s="2" t="s">
        <v>149</v>
      </c>
      <c r="W18" s="9" t="s">
        <v>176</v>
      </c>
    </row>
    <row r="19" spans="1:23" ht="12.75">
      <c r="A19" s="40" t="s">
        <v>38</v>
      </c>
      <c r="B19" s="41" t="s">
        <v>39</v>
      </c>
      <c r="D19" s="7">
        <v>491</v>
      </c>
      <c r="E19" s="10">
        <v>424</v>
      </c>
      <c r="F19" s="10"/>
      <c r="P19" s="1">
        <f t="shared" si="0"/>
        <v>491</v>
      </c>
      <c r="Q19" s="1">
        <f t="shared" si="1"/>
        <v>424</v>
      </c>
      <c r="R19" s="8" t="s">
        <v>19</v>
      </c>
      <c r="S19" s="2" t="s">
        <v>148</v>
      </c>
      <c r="T19" s="2">
        <v>62</v>
      </c>
      <c r="U19" s="2">
        <v>63</v>
      </c>
      <c r="V19" s="2" t="s">
        <v>149</v>
      </c>
      <c r="W19" s="9" t="s">
        <v>176</v>
      </c>
    </row>
    <row r="20" spans="1:23" ht="12.75">
      <c r="A20" s="40" t="s">
        <v>40</v>
      </c>
      <c r="B20" s="41" t="s">
        <v>41</v>
      </c>
      <c r="D20" s="7">
        <v>445</v>
      </c>
      <c r="E20" s="10">
        <v>428</v>
      </c>
      <c r="F20" s="10"/>
      <c r="P20" s="1">
        <f t="shared" si="0"/>
        <v>445</v>
      </c>
      <c r="Q20" s="1">
        <f t="shared" si="1"/>
        <v>428</v>
      </c>
      <c r="R20" s="8" t="s">
        <v>19</v>
      </c>
      <c r="S20" s="2" t="s">
        <v>148</v>
      </c>
      <c r="T20" s="2">
        <v>62</v>
      </c>
      <c r="U20" s="2">
        <v>63</v>
      </c>
      <c r="V20" s="2" t="s">
        <v>149</v>
      </c>
      <c r="W20" s="9" t="s">
        <v>176</v>
      </c>
    </row>
    <row r="21" spans="1:23" ht="12.75">
      <c r="A21" s="40" t="s">
        <v>42</v>
      </c>
      <c r="B21" s="41" t="s">
        <v>43</v>
      </c>
      <c r="D21" s="7">
        <v>409</v>
      </c>
      <c r="E21" s="10">
        <v>372</v>
      </c>
      <c r="F21" s="10"/>
      <c r="P21" s="1">
        <f t="shared" si="0"/>
        <v>409</v>
      </c>
      <c r="Q21" s="1">
        <f t="shared" si="1"/>
        <v>372</v>
      </c>
      <c r="R21" s="8" t="s">
        <v>19</v>
      </c>
      <c r="S21" s="2" t="s">
        <v>148</v>
      </c>
      <c r="T21" s="2">
        <v>62</v>
      </c>
      <c r="U21" s="2">
        <v>63</v>
      </c>
      <c r="V21" s="2" t="s">
        <v>149</v>
      </c>
      <c r="W21" s="9" t="s">
        <v>176</v>
      </c>
    </row>
    <row r="22" spans="1:23" ht="13.5" customHeight="1">
      <c r="A22" s="40" t="s">
        <v>44</v>
      </c>
      <c r="B22" s="41" t="s">
        <v>45</v>
      </c>
      <c r="D22" s="7">
        <v>411</v>
      </c>
      <c r="E22" s="10">
        <v>432</v>
      </c>
      <c r="F22" s="10"/>
      <c r="P22" s="1">
        <f t="shared" si="0"/>
        <v>411</v>
      </c>
      <c r="Q22" s="1">
        <f t="shared" si="1"/>
        <v>432</v>
      </c>
      <c r="R22" s="8" t="s">
        <v>19</v>
      </c>
      <c r="S22" s="2" t="s">
        <v>148</v>
      </c>
      <c r="T22" s="2">
        <v>62</v>
      </c>
      <c r="U22" s="2">
        <v>63</v>
      </c>
      <c r="V22" s="2" t="s">
        <v>149</v>
      </c>
      <c r="W22" s="9" t="s">
        <v>176</v>
      </c>
    </row>
    <row r="23" spans="1:23" ht="12.75">
      <c r="A23" s="40" t="s">
        <v>46</v>
      </c>
      <c r="B23" s="41">
        <v>1877</v>
      </c>
      <c r="D23" s="7">
        <v>1584</v>
      </c>
      <c r="E23" s="10">
        <v>1531</v>
      </c>
      <c r="F23" s="10"/>
      <c r="P23" s="1">
        <f t="shared" si="0"/>
        <v>1584</v>
      </c>
      <c r="Q23" s="1">
        <f t="shared" si="1"/>
        <v>1531</v>
      </c>
      <c r="R23" s="8" t="s">
        <v>19</v>
      </c>
      <c r="S23" s="2" t="s">
        <v>148</v>
      </c>
      <c r="T23" s="2">
        <v>62</v>
      </c>
      <c r="U23" s="2">
        <v>63</v>
      </c>
      <c r="V23" s="2" t="s">
        <v>149</v>
      </c>
      <c r="W23" s="9" t="s">
        <v>176</v>
      </c>
    </row>
    <row r="24" spans="1:23" ht="12.75">
      <c r="A24" s="40" t="s">
        <v>47</v>
      </c>
      <c r="B24" s="41">
        <v>1876</v>
      </c>
      <c r="D24" s="7">
        <v>1539</v>
      </c>
      <c r="E24" s="10">
        <v>1647</v>
      </c>
      <c r="F24" s="10"/>
      <c r="P24" s="1">
        <f t="shared" si="0"/>
        <v>1539</v>
      </c>
      <c r="Q24" s="1">
        <f t="shared" si="1"/>
        <v>1647</v>
      </c>
      <c r="R24" s="8" t="s">
        <v>19</v>
      </c>
      <c r="S24" s="2" t="s">
        <v>148</v>
      </c>
      <c r="T24" s="2">
        <v>62</v>
      </c>
      <c r="U24" s="2">
        <v>63</v>
      </c>
      <c r="V24" s="2" t="s">
        <v>149</v>
      </c>
      <c r="W24" s="9" t="s">
        <v>176</v>
      </c>
    </row>
    <row r="25" spans="1:23" ht="12.75">
      <c r="A25" s="40" t="s">
        <v>48</v>
      </c>
      <c r="B25" s="41">
        <v>1875</v>
      </c>
      <c r="D25" s="7">
        <v>1530</v>
      </c>
      <c r="E25" s="10">
        <v>1426</v>
      </c>
      <c r="F25" s="10"/>
      <c r="P25" s="1">
        <f t="shared" si="0"/>
        <v>1530</v>
      </c>
      <c r="Q25" s="1">
        <f t="shared" si="1"/>
        <v>1426</v>
      </c>
      <c r="R25" s="8" t="s">
        <v>19</v>
      </c>
      <c r="S25" s="2" t="s">
        <v>148</v>
      </c>
      <c r="T25" s="2">
        <v>62</v>
      </c>
      <c r="U25" s="2">
        <v>63</v>
      </c>
      <c r="V25" s="2" t="s">
        <v>149</v>
      </c>
      <c r="W25" s="9" t="s">
        <v>176</v>
      </c>
    </row>
    <row r="26" spans="1:23" ht="12.75">
      <c r="A26" s="40" t="s">
        <v>49</v>
      </c>
      <c r="B26" s="41">
        <v>1874</v>
      </c>
      <c r="D26" s="7">
        <v>1463</v>
      </c>
      <c r="E26" s="10">
        <v>1529</v>
      </c>
      <c r="F26" s="10"/>
      <c r="P26" s="1">
        <f t="shared" si="0"/>
        <v>1463</v>
      </c>
      <c r="Q26" s="1">
        <f t="shared" si="1"/>
        <v>1529</v>
      </c>
      <c r="R26" s="8" t="s">
        <v>19</v>
      </c>
      <c r="S26" s="2" t="s">
        <v>148</v>
      </c>
      <c r="T26" s="2">
        <v>62</v>
      </c>
      <c r="U26" s="2">
        <v>63</v>
      </c>
      <c r="V26" s="2" t="s">
        <v>149</v>
      </c>
      <c r="W26" s="9" t="s">
        <v>176</v>
      </c>
    </row>
    <row r="27" spans="1:23" ht="12.75">
      <c r="A27" s="40" t="s">
        <v>50</v>
      </c>
      <c r="B27" s="41">
        <v>1873</v>
      </c>
      <c r="D27" s="7">
        <v>1491</v>
      </c>
      <c r="E27" s="10">
        <v>1489</v>
      </c>
      <c r="F27" s="10"/>
      <c r="P27" s="1">
        <f t="shared" si="0"/>
        <v>1491</v>
      </c>
      <c r="Q27" s="1">
        <f t="shared" si="1"/>
        <v>1489</v>
      </c>
      <c r="R27" s="8" t="s">
        <v>19</v>
      </c>
      <c r="S27" s="2" t="s">
        <v>148</v>
      </c>
      <c r="T27" s="2">
        <v>62</v>
      </c>
      <c r="U27" s="2">
        <v>63</v>
      </c>
      <c r="V27" s="2" t="s">
        <v>149</v>
      </c>
      <c r="W27" s="9" t="s">
        <v>176</v>
      </c>
    </row>
    <row r="28" spans="1:23" ht="12.75">
      <c r="A28" s="40" t="s">
        <v>51</v>
      </c>
      <c r="B28" s="41">
        <v>1872</v>
      </c>
      <c r="D28" s="7">
        <v>1331</v>
      </c>
      <c r="E28" s="10">
        <v>1375</v>
      </c>
      <c r="F28" s="10"/>
      <c r="P28" s="1">
        <f t="shared" si="0"/>
        <v>1331</v>
      </c>
      <c r="Q28" s="1">
        <f t="shared" si="1"/>
        <v>1375</v>
      </c>
      <c r="R28" s="8" t="s">
        <v>19</v>
      </c>
      <c r="S28" s="2" t="s">
        <v>148</v>
      </c>
      <c r="T28" s="2">
        <v>62</v>
      </c>
      <c r="U28" s="2">
        <v>63</v>
      </c>
      <c r="V28" s="2" t="s">
        <v>149</v>
      </c>
      <c r="W28" s="9" t="s">
        <v>176</v>
      </c>
    </row>
    <row r="29" spans="1:23" ht="12.75">
      <c r="A29" s="40" t="s">
        <v>52</v>
      </c>
      <c r="B29" s="41">
        <v>1871</v>
      </c>
      <c r="D29" s="7">
        <v>1347</v>
      </c>
      <c r="E29" s="10">
        <v>1313</v>
      </c>
      <c r="F29" s="10"/>
      <c r="P29" s="1">
        <f t="shared" si="0"/>
        <v>1347</v>
      </c>
      <c r="Q29" s="1">
        <f t="shared" si="1"/>
        <v>1313</v>
      </c>
      <c r="R29" s="8" t="s">
        <v>19</v>
      </c>
      <c r="S29" s="2" t="s">
        <v>148</v>
      </c>
      <c r="T29" s="2">
        <v>62</v>
      </c>
      <c r="U29" s="2">
        <v>63</v>
      </c>
      <c r="V29" s="2" t="s">
        <v>149</v>
      </c>
      <c r="W29" s="9" t="s">
        <v>176</v>
      </c>
    </row>
    <row r="30" spans="1:23" ht="12.75">
      <c r="A30" s="40" t="s">
        <v>53</v>
      </c>
      <c r="B30" s="41">
        <v>1870</v>
      </c>
      <c r="D30" s="7">
        <v>1383</v>
      </c>
      <c r="E30" s="10">
        <v>1298</v>
      </c>
      <c r="F30" s="10"/>
      <c r="P30" s="1">
        <f t="shared" si="0"/>
        <v>1383</v>
      </c>
      <c r="Q30" s="1">
        <f t="shared" si="1"/>
        <v>1298</v>
      </c>
      <c r="R30" s="8" t="s">
        <v>19</v>
      </c>
      <c r="S30" s="2" t="s">
        <v>148</v>
      </c>
      <c r="T30" s="2">
        <v>62</v>
      </c>
      <c r="U30" s="2">
        <v>63</v>
      </c>
      <c r="V30" s="2" t="s">
        <v>149</v>
      </c>
      <c r="W30" s="9" t="s">
        <v>176</v>
      </c>
    </row>
    <row r="31" spans="1:23" ht="12.75">
      <c r="A31" s="40" t="s">
        <v>54</v>
      </c>
      <c r="B31" s="41">
        <v>1869</v>
      </c>
      <c r="D31" s="7">
        <v>1288</v>
      </c>
      <c r="E31" s="10">
        <v>1251</v>
      </c>
      <c r="F31" s="10"/>
      <c r="P31" s="1">
        <f t="shared" si="0"/>
        <v>1288</v>
      </c>
      <c r="Q31" s="1">
        <f t="shared" si="1"/>
        <v>1251</v>
      </c>
      <c r="R31" s="8" t="s">
        <v>19</v>
      </c>
      <c r="S31" s="2" t="s">
        <v>148</v>
      </c>
      <c r="T31" s="2">
        <v>62</v>
      </c>
      <c r="U31" s="2">
        <v>63</v>
      </c>
      <c r="V31" s="2" t="s">
        <v>149</v>
      </c>
      <c r="W31" s="9" t="s">
        <v>176</v>
      </c>
    </row>
    <row r="32" spans="1:23" ht="12.75">
      <c r="A32" s="40" t="s">
        <v>55</v>
      </c>
      <c r="B32" s="41">
        <v>1868</v>
      </c>
      <c r="D32" s="7">
        <v>1245</v>
      </c>
      <c r="E32" s="10">
        <v>1207</v>
      </c>
      <c r="F32" s="10"/>
      <c r="P32" s="1">
        <f t="shared" si="0"/>
        <v>1245</v>
      </c>
      <c r="Q32" s="1">
        <f t="shared" si="1"/>
        <v>1207</v>
      </c>
      <c r="R32" s="8" t="s">
        <v>19</v>
      </c>
      <c r="S32" s="2" t="s">
        <v>148</v>
      </c>
      <c r="T32" s="2">
        <v>62</v>
      </c>
      <c r="U32" s="2">
        <v>63</v>
      </c>
      <c r="V32" s="2" t="s">
        <v>149</v>
      </c>
      <c r="W32" s="9" t="s">
        <v>176</v>
      </c>
    </row>
    <row r="33" spans="1:23" ht="12.75">
      <c r="A33" s="40" t="s">
        <v>56</v>
      </c>
      <c r="B33" s="41">
        <v>1867</v>
      </c>
      <c r="D33" s="7">
        <v>1311</v>
      </c>
      <c r="E33" s="10">
        <v>1271</v>
      </c>
      <c r="F33" s="10"/>
      <c r="P33" s="1">
        <f t="shared" si="0"/>
        <v>1311</v>
      </c>
      <c r="Q33" s="1">
        <f t="shared" si="0"/>
        <v>1271</v>
      </c>
      <c r="R33" s="8" t="s">
        <v>19</v>
      </c>
      <c r="S33" s="2" t="s">
        <v>148</v>
      </c>
      <c r="T33" s="2">
        <v>62</v>
      </c>
      <c r="U33" s="2">
        <v>63</v>
      </c>
      <c r="V33" s="2" t="s">
        <v>149</v>
      </c>
      <c r="W33" s="9" t="s">
        <v>176</v>
      </c>
    </row>
    <row r="34" spans="1:23" ht="12.75">
      <c r="A34" s="40" t="s">
        <v>57</v>
      </c>
      <c r="B34" s="41">
        <v>1866</v>
      </c>
      <c r="D34" s="7">
        <v>1286</v>
      </c>
      <c r="E34" s="10">
        <v>1218</v>
      </c>
      <c r="F34" s="10"/>
      <c r="P34" s="1">
        <f aca="true" t="shared" si="2" ref="P34:Q49">SUM(D34+F34+H34+J34+L34+N34)</f>
        <v>1286</v>
      </c>
      <c r="Q34" s="1">
        <f t="shared" si="2"/>
        <v>1218</v>
      </c>
      <c r="R34" s="8" t="s">
        <v>19</v>
      </c>
      <c r="S34" s="2" t="s">
        <v>148</v>
      </c>
      <c r="T34" s="2">
        <v>62</v>
      </c>
      <c r="U34" s="2">
        <v>63</v>
      </c>
      <c r="V34" s="2" t="s">
        <v>149</v>
      </c>
      <c r="W34" s="9" t="s">
        <v>176</v>
      </c>
    </row>
    <row r="35" spans="1:23" ht="12.75">
      <c r="A35" s="40" t="s">
        <v>58</v>
      </c>
      <c r="B35" s="41">
        <v>1865</v>
      </c>
      <c r="D35" s="7">
        <v>1166</v>
      </c>
      <c r="E35" s="10">
        <v>1250</v>
      </c>
      <c r="F35" s="10"/>
      <c r="P35" s="1">
        <f t="shared" si="2"/>
        <v>1166</v>
      </c>
      <c r="Q35" s="1">
        <f t="shared" si="2"/>
        <v>1250</v>
      </c>
      <c r="R35" s="8" t="s">
        <v>19</v>
      </c>
      <c r="S35" s="2" t="s">
        <v>148</v>
      </c>
      <c r="T35" s="2">
        <v>62</v>
      </c>
      <c r="U35" s="2">
        <v>63</v>
      </c>
      <c r="V35" s="2" t="s">
        <v>149</v>
      </c>
      <c r="W35" s="9" t="s">
        <v>176</v>
      </c>
    </row>
    <row r="36" spans="1:23" ht="12.75">
      <c r="A36" s="40" t="s">
        <v>59</v>
      </c>
      <c r="B36" s="41">
        <v>1864</v>
      </c>
      <c r="D36" s="7">
        <v>1169</v>
      </c>
      <c r="E36" s="10">
        <v>1189</v>
      </c>
      <c r="F36" s="10"/>
      <c r="P36" s="1">
        <f t="shared" si="2"/>
        <v>1169</v>
      </c>
      <c r="Q36" s="1">
        <f t="shared" si="2"/>
        <v>1189</v>
      </c>
      <c r="R36" s="8" t="s">
        <v>19</v>
      </c>
      <c r="S36" s="2" t="s">
        <v>148</v>
      </c>
      <c r="T36" s="2">
        <v>62</v>
      </c>
      <c r="U36" s="2">
        <v>63</v>
      </c>
      <c r="V36" s="2" t="s">
        <v>149</v>
      </c>
      <c r="W36" s="9" t="s">
        <v>176</v>
      </c>
    </row>
    <row r="37" spans="1:23" ht="12.75">
      <c r="A37" s="40" t="s">
        <v>60</v>
      </c>
      <c r="B37" s="41">
        <v>1863</v>
      </c>
      <c r="D37" s="7">
        <v>1184</v>
      </c>
      <c r="E37" s="10">
        <v>1094</v>
      </c>
      <c r="F37" s="10"/>
      <c r="G37" s="10">
        <v>1</v>
      </c>
      <c r="P37" s="1">
        <f t="shared" si="2"/>
        <v>1184</v>
      </c>
      <c r="Q37" s="1">
        <f t="shared" si="2"/>
        <v>1095</v>
      </c>
      <c r="R37" s="8" t="s">
        <v>19</v>
      </c>
      <c r="S37" s="2" t="s">
        <v>148</v>
      </c>
      <c r="T37" s="2">
        <v>62</v>
      </c>
      <c r="U37" s="2">
        <v>63</v>
      </c>
      <c r="V37" s="2" t="s">
        <v>149</v>
      </c>
      <c r="W37" s="9" t="s">
        <v>176</v>
      </c>
    </row>
    <row r="38" spans="1:23" ht="12.75">
      <c r="A38" s="40" t="s">
        <v>61</v>
      </c>
      <c r="B38" s="41">
        <v>1862</v>
      </c>
      <c r="D38" s="7">
        <v>1040</v>
      </c>
      <c r="E38" s="10">
        <v>1098</v>
      </c>
      <c r="G38" s="10">
        <v>5</v>
      </c>
      <c r="I38" s="10"/>
      <c r="P38" s="1">
        <f t="shared" si="2"/>
        <v>1040</v>
      </c>
      <c r="Q38" s="1">
        <f t="shared" si="2"/>
        <v>1103</v>
      </c>
      <c r="R38" s="8" t="s">
        <v>19</v>
      </c>
      <c r="S38" s="2" t="s">
        <v>148</v>
      </c>
      <c r="T38" s="2">
        <v>62</v>
      </c>
      <c r="U38" s="2">
        <v>63</v>
      </c>
      <c r="V38" s="2" t="s">
        <v>149</v>
      </c>
      <c r="W38" s="9" t="s">
        <v>176</v>
      </c>
    </row>
    <row r="39" spans="1:23" ht="12.75">
      <c r="A39" s="40" t="s">
        <v>62</v>
      </c>
      <c r="B39" s="41">
        <v>1861</v>
      </c>
      <c r="D39" s="7">
        <v>1084</v>
      </c>
      <c r="E39" s="10">
        <v>995</v>
      </c>
      <c r="F39" s="10">
        <v>2</v>
      </c>
      <c r="G39" s="10">
        <v>12</v>
      </c>
      <c r="I39" s="10"/>
      <c r="P39" s="1">
        <f t="shared" si="2"/>
        <v>1086</v>
      </c>
      <c r="Q39" s="1">
        <f t="shared" si="2"/>
        <v>1007</v>
      </c>
      <c r="R39" s="8" t="s">
        <v>19</v>
      </c>
      <c r="S39" s="2" t="s">
        <v>148</v>
      </c>
      <c r="T39" s="2">
        <v>62</v>
      </c>
      <c r="U39" s="2">
        <v>63</v>
      </c>
      <c r="V39" s="2" t="s">
        <v>149</v>
      </c>
      <c r="W39" s="9" t="s">
        <v>176</v>
      </c>
    </row>
    <row r="40" spans="1:23" ht="12.75">
      <c r="A40" s="40" t="s">
        <v>63</v>
      </c>
      <c r="B40" s="41">
        <v>1860</v>
      </c>
      <c r="D40" s="7">
        <v>1069</v>
      </c>
      <c r="E40" s="10">
        <v>1028</v>
      </c>
      <c r="F40" s="10">
        <v>4</v>
      </c>
      <c r="G40" s="10">
        <v>31</v>
      </c>
      <c r="I40" s="10"/>
      <c r="P40" s="1">
        <f t="shared" si="2"/>
        <v>1073</v>
      </c>
      <c r="Q40" s="1">
        <f t="shared" si="2"/>
        <v>1059</v>
      </c>
      <c r="R40" s="8" t="s">
        <v>19</v>
      </c>
      <c r="S40" s="2" t="s">
        <v>148</v>
      </c>
      <c r="T40" s="2">
        <v>62</v>
      </c>
      <c r="U40" s="2">
        <v>63</v>
      </c>
      <c r="V40" s="2" t="s">
        <v>149</v>
      </c>
      <c r="W40" s="9" t="s">
        <v>176</v>
      </c>
    </row>
    <row r="41" spans="1:23" ht="12.75">
      <c r="A41" s="40" t="s">
        <v>64</v>
      </c>
      <c r="B41" s="41">
        <v>1859</v>
      </c>
      <c r="D41" s="7">
        <v>1066</v>
      </c>
      <c r="E41" s="10">
        <v>1016</v>
      </c>
      <c r="F41" s="10">
        <v>22</v>
      </c>
      <c r="G41" s="10">
        <v>91</v>
      </c>
      <c r="I41" s="10"/>
      <c r="K41" s="1">
        <v>1</v>
      </c>
      <c r="P41" s="1">
        <f t="shared" si="2"/>
        <v>1088</v>
      </c>
      <c r="Q41" s="1">
        <f t="shared" si="2"/>
        <v>1108</v>
      </c>
      <c r="R41" s="8" t="s">
        <v>19</v>
      </c>
      <c r="S41" s="2" t="s">
        <v>148</v>
      </c>
      <c r="T41" s="2">
        <v>62</v>
      </c>
      <c r="U41" s="2">
        <v>63</v>
      </c>
      <c r="V41" s="2" t="s">
        <v>149</v>
      </c>
      <c r="W41" s="9" t="s">
        <v>176</v>
      </c>
    </row>
    <row r="42" spans="1:23" ht="12.75">
      <c r="A42" s="40" t="s">
        <v>65</v>
      </c>
      <c r="B42" s="41">
        <v>1858</v>
      </c>
      <c r="D42" s="7">
        <v>972</v>
      </c>
      <c r="E42" s="10">
        <v>732</v>
      </c>
      <c r="F42" s="10">
        <v>39</v>
      </c>
      <c r="G42" s="10">
        <v>152</v>
      </c>
      <c r="I42" s="10"/>
      <c r="J42" s="10">
        <v>1</v>
      </c>
      <c r="K42" s="10">
        <v>1</v>
      </c>
      <c r="P42" s="1">
        <f t="shared" si="2"/>
        <v>1012</v>
      </c>
      <c r="Q42" s="1">
        <f t="shared" si="2"/>
        <v>885</v>
      </c>
      <c r="R42" s="8" t="s">
        <v>19</v>
      </c>
      <c r="S42" s="2" t="s">
        <v>148</v>
      </c>
      <c r="T42" s="2">
        <v>62</v>
      </c>
      <c r="U42" s="2">
        <v>63</v>
      </c>
      <c r="V42" s="2" t="s">
        <v>149</v>
      </c>
      <c r="W42" s="9" t="s">
        <v>176</v>
      </c>
    </row>
    <row r="43" spans="1:23" ht="12.75">
      <c r="A43" s="40" t="s">
        <v>66</v>
      </c>
      <c r="B43" s="41">
        <v>1857</v>
      </c>
      <c r="D43" s="7">
        <v>889</v>
      </c>
      <c r="E43" s="10">
        <v>686</v>
      </c>
      <c r="F43" s="10">
        <v>73</v>
      </c>
      <c r="G43" s="10">
        <v>219</v>
      </c>
      <c r="I43" s="10"/>
      <c r="J43" s="10">
        <v>1</v>
      </c>
      <c r="K43" s="10">
        <v>2</v>
      </c>
      <c r="P43" s="1">
        <f t="shared" si="2"/>
        <v>963</v>
      </c>
      <c r="Q43" s="1">
        <f t="shared" si="2"/>
        <v>907</v>
      </c>
      <c r="R43" s="8" t="s">
        <v>19</v>
      </c>
      <c r="S43" s="2" t="s">
        <v>148</v>
      </c>
      <c r="T43" s="2">
        <v>62</v>
      </c>
      <c r="U43" s="2">
        <v>63</v>
      </c>
      <c r="V43" s="2" t="s">
        <v>149</v>
      </c>
      <c r="W43" s="9" t="s">
        <v>176</v>
      </c>
    </row>
    <row r="44" spans="1:23" ht="12.75">
      <c r="A44" s="40" t="s">
        <v>67</v>
      </c>
      <c r="B44" s="41">
        <v>1856</v>
      </c>
      <c r="D44" s="7">
        <v>889</v>
      </c>
      <c r="E44" s="10">
        <v>606</v>
      </c>
      <c r="F44" s="10">
        <v>133</v>
      </c>
      <c r="G44" s="10">
        <v>285</v>
      </c>
      <c r="I44" s="10"/>
      <c r="J44" s="10">
        <v>2</v>
      </c>
      <c r="K44" s="10">
        <v>1</v>
      </c>
      <c r="P44" s="1">
        <f t="shared" si="2"/>
        <v>1024</v>
      </c>
      <c r="Q44" s="1">
        <f t="shared" si="2"/>
        <v>892</v>
      </c>
      <c r="R44" s="8" t="s">
        <v>19</v>
      </c>
      <c r="S44" s="2" t="s">
        <v>148</v>
      </c>
      <c r="T44" s="2">
        <v>62</v>
      </c>
      <c r="U44" s="2">
        <v>63</v>
      </c>
      <c r="V44" s="2" t="s">
        <v>149</v>
      </c>
      <c r="W44" s="9" t="s">
        <v>176</v>
      </c>
    </row>
    <row r="45" spans="1:23" ht="12.75">
      <c r="A45" s="40" t="s">
        <v>68</v>
      </c>
      <c r="B45" s="41">
        <v>1855</v>
      </c>
      <c r="D45" s="7">
        <v>710</v>
      </c>
      <c r="E45" s="10">
        <v>511</v>
      </c>
      <c r="F45" s="10">
        <v>165</v>
      </c>
      <c r="G45" s="10">
        <v>383</v>
      </c>
      <c r="I45" s="10"/>
      <c r="J45" s="10">
        <v>3</v>
      </c>
      <c r="K45" s="10">
        <v>4</v>
      </c>
      <c r="P45" s="1">
        <f t="shared" si="2"/>
        <v>878</v>
      </c>
      <c r="Q45" s="1">
        <f t="shared" si="2"/>
        <v>898</v>
      </c>
      <c r="R45" s="8" t="s">
        <v>19</v>
      </c>
      <c r="S45" s="2" t="s">
        <v>148</v>
      </c>
      <c r="T45" s="2">
        <v>62</v>
      </c>
      <c r="U45" s="2">
        <v>63</v>
      </c>
      <c r="V45" s="2" t="s">
        <v>149</v>
      </c>
      <c r="W45" s="9" t="s">
        <v>176</v>
      </c>
    </row>
    <row r="46" spans="1:23" ht="12.75">
      <c r="A46" s="40" t="s">
        <v>69</v>
      </c>
      <c r="B46" s="41">
        <v>1854</v>
      </c>
      <c r="D46" s="7">
        <v>637</v>
      </c>
      <c r="E46" s="10">
        <v>359</v>
      </c>
      <c r="F46" s="10">
        <v>240</v>
      </c>
      <c r="G46" s="10">
        <v>406</v>
      </c>
      <c r="I46" s="10"/>
      <c r="J46" s="10">
        <v>3</v>
      </c>
      <c r="K46" s="10">
        <v>6</v>
      </c>
      <c r="P46" s="1">
        <f t="shared" si="2"/>
        <v>880</v>
      </c>
      <c r="Q46" s="1">
        <f aca="true" t="shared" si="3" ref="Q46:Q69">SUM(E46+G46+I46+K46+M46+O46)</f>
        <v>771</v>
      </c>
      <c r="R46" s="8" t="s">
        <v>19</v>
      </c>
      <c r="S46" s="2" t="s">
        <v>148</v>
      </c>
      <c r="T46" s="2">
        <v>62</v>
      </c>
      <c r="U46" s="2">
        <v>63</v>
      </c>
      <c r="V46" s="2" t="s">
        <v>149</v>
      </c>
      <c r="W46" s="9" t="s">
        <v>176</v>
      </c>
    </row>
    <row r="47" spans="1:23" ht="12.75">
      <c r="A47" s="40" t="s">
        <v>70</v>
      </c>
      <c r="B47" s="41">
        <v>1853</v>
      </c>
      <c r="D47" s="7">
        <v>522</v>
      </c>
      <c r="E47" s="10">
        <v>346</v>
      </c>
      <c r="F47" s="10">
        <v>312</v>
      </c>
      <c r="G47" s="10">
        <v>469</v>
      </c>
      <c r="I47" s="10"/>
      <c r="J47" s="10">
        <v>5</v>
      </c>
      <c r="K47" s="10">
        <v>5</v>
      </c>
      <c r="M47" s="10"/>
      <c r="P47" s="1">
        <f t="shared" si="2"/>
        <v>839</v>
      </c>
      <c r="Q47" s="1">
        <f t="shared" si="3"/>
        <v>820</v>
      </c>
      <c r="R47" s="8" t="s">
        <v>19</v>
      </c>
      <c r="S47" s="2" t="s">
        <v>148</v>
      </c>
      <c r="T47" s="2">
        <v>62</v>
      </c>
      <c r="U47" s="2">
        <v>63</v>
      </c>
      <c r="V47" s="2" t="s">
        <v>149</v>
      </c>
      <c r="W47" s="9" t="s">
        <v>176</v>
      </c>
    </row>
    <row r="48" spans="1:23" ht="12.75">
      <c r="A48" s="40" t="s">
        <v>71</v>
      </c>
      <c r="B48" s="41">
        <v>1852</v>
      </c>
      <c r="D48" s="7">
        <v>487</v>
      </c>
      <c r="E48" s="10">
        <v>286</v>
      </c>
      <c r="F48" s="10">
        <v>393</v>
      </c>
      <c r="G48" s="10">
        <v>548</v>
      </c>
      <c r="I48" s="10"/>
      <c r="J48" s="10">
        <v>8</v>
      </c>
      <c r="K48" s="10">
        <v>15</v>
      </c>
      <c r="M48" s="10"/>
      <c r="P48" s="1">
        <f t="shared" si="2"/>
        <v>888</v>
      </c>
      <c r="Q48" s="1">
        <f t="shared" si="3"/>
        <v>849</v>
      </c>
      <c r="R48" s="8" t="s">
        <v>19</v>
      </c>
      <c r="S48" s="2" t="s">
        <v>148</v>
      </c>
      <c r="T48" s="2">
        <v>62</v>
      </c>
      <c r="U48" s="2">
        <v>63</v>
      </c>
      <c r="V48" s="2" t="s">
        <v>149</v>
      </c>
      <c r="W48" s="9" t="s">
        <v>176</v>
      </c>
    </row>
    <row r="49" spans="1:23" ht="12.75">
      <c r="A49" s="40" t="s">
        <v>72</v>
      </c>
      <c r="B49" s="41">
        <v>1851</v>
      </c>
      <c r="D49" s="7">
        <v>387</v>
      </c>
      <c r="E49" s="10">
        <v>220</v>
      </c>
      <c r="F49" s="10">
        <v>409</v>
      </c>
      <c r="G49" s="10">
        <v>518</v>
      </c>
      <c r="I49" s="10"/>
      <c r="J49" s="10">
        <v>8</v>
      </c>
      <c r="K49" s="10">
        <v>6</v>
      </c>
      <c r="P49" s="1">
        <f t="shared" si="2"/>
        <v>804</v>
      </c>
      <c r="Q49" s="1">
        <f t="shared" si="3"/>
        <v>744</v>
      </c>
      <c r="R49" s="8" t="s">
        <v>19</v>
      </c>
      <c r="S49" s="2" t="s">
        <v>148</v>
      </c>
      <c r="T49" s="2">
        <v>62</v>
      </c>
      <c r="U49" s="2">
        <v>63</v>
      </c>
      <c r="V49" s="2" t="s">
        <v>149</v>
      </c>
      <c r="W49" s="9" t="s">
        <v>176</v>
      </c>
    </row>
    <row r="50" spans="1:23" ht="12.75">
      <c r="A50" s="40" t="s">
        <v>73</v>
      </c>
      <c r="B50" s="41">
        <v>1850</v>
      </c>
      <c r="D50" s="7">
        <v>381</v>
      </c>
      <c r="E50" s="10">
        <v>233</v>
      </c>
      <c r="F50" s="10">
        <v>464</v>
      </c>
      <c r="G50" s="10">
        <v>577</v>
      </c>
      <c r="I50" s="10">
        <v>1</v>
      </c>
      <c r="J50" s="10">
        <v>13</v>
      </c>
      <c r="K50" s="10">
        <v>13</v>
      </c>
      <c r="M50" s="10">
        <v>1</v>
      </c>
      <c r="P50" s="1">
        <f aca="true" t="shared" si="4" ref="P50:Q73">SUM(D50+F50+H50+J50+L50+N50)</f>
        <v>858</v>
      </c>
      <c r="Q50" s="1">
        <f t="shared" si="3"/>
        <v>825</v>
      </c>
      <c r="R50" s="8" t="s">
        <v>19</v>
      </c>
      <c r="S50" s="2" t="s">
        <v>148</v>
      </c>
      <c r="T50" s="2">
        <v>62</v>
      </c>
      <c r="U50" s="2">
        <v>63</v>
      </c>
      <c r="V50" s="2" t="s">
        <v>149</v>
      </c>
      <c r="W50" s="9" t="s">
        <v>176</v>
      </c>
    </row>
    <row r="51" spans="1:23" ht="12.75">
      <c r="A51" s="40" t="s">
        <v>74</v>
      </c>
      <c r="B51" s="41">
        <v>1849</v>
      </c>
      <c r="D51" s="11">
        <v>316</v>
      </c>
      <c r="E51" s="10">
        <v>190</v>
      </c>
      <c r="F51" s="10">
        <v>561</v>
      </c>
      <c r="G51" s="10">
        <v>631</v>
      </c>
      <c r="I51" s="10">
        <v>1</v>
      </c>
      <c r="J51" s="10">
        <v>11</v>
      </c>
      <c r="K51" s="10">
        <v>20</v>
      </c>
      <c r="P51" s="1">
        <f t="shared" si="4"/>
        <v>888</v>
      </c>
      <c r="Q51" s="1">
        <f t="shared" si="3"/>
        <v>842</v>
      </c>
      <c r="R51" s="8" t="s">
        <v>19</v>
      </c>
      <c r="S51" s="2" t="s">
        <v>148</v>
      </c>
      <c r="T51" s="2">
        <v>62</v>
      </c>
      <c r="U51" s="2">
        <v>63</v>
      </c>
      <c r="V51" s="2" t="s">
        <v>149</v>
      </c>
      <c r="W51" s="9" t="s">
        <v>176</v>
      </c>
    </row>
    <row r="52" spans="1:23" ht="12.75">
      <c r="A52" s="40" t="s">
        <v>75</v>
      </c>
      <c r="B52" s="41">
        <v>1848</v>
      </c>
      <c r="D52" s="11">
        <v>250</v>
      </c>
      <c r="E52" s="10">
        <v>164</v>
      </c>
      <c r="F52" s="10">
        <v>482</v>
      </c>
      <c r="G52" s="10">
        <v>568</v>
      </c>
      <c r="H52" s="10">
        <v>1</v>
      </c>
      <c r="I52" s="10"/>
      <c r="J52" s="10">
        <v>8</v>
      </c>
      <c r="K52" s="10">
        <v>8</v>
      </c>
      <c r="L52" s="10">
        <v>1</v>
      </c>
      <c r="P52" s="1">
        <f t="shared" si="4"/>
        <v>742</v>
      </c>
      <c r="Q52" s="1">
        <f t="shared" si="3"/>
        <v>740</v>
      </c>
      <c r="R52" s="8" t="s">
        <v>19</v>
      </c>
      <c r="S52" s="2" t="s">
        <v>148</v>
      </c>
      <c r="T52" s="2">
        <v>62</v>
      </c>
      <c r="U52" s="2">
        <v>63</v>
      </c>
      <c r="V52" s="2" t="s">
        <v>149</v>
      </c>
      <c r="W52" s="9" t="s">
        <v>176</v>
      </c>
    </row>
    <row r="53" spans="1:23" ht="12.75">
      <c r="A53" s="40" t="s">
        <v>76</v>
      </c>
      <c r="B53" s="41">
        <v>1847</v>
      </c>
      <c r="D53" s="11">
        <v>221</v>
      </c>
      <c r="E53" s="10">
        <v>116</v>
      </c>
      <c r="F53" s="10">
        <v>451</v>
      </c>
      <c r="G53" s="10">
        <v>503</v>
      </c>
      <c r="I53" s="10"/>
      <c r="J53" s="10">
        <v>11</v>
      </c>
      <c r="K53" s="10">
        <v>12</v>
      </c>
      <c r="L53" s="10"/>
      <c r="M53" s="10"/>
      <c r="P53" s="1">
        <f t="shared" si="4"/>
        <v>683</v>
      </c>
      <c r="Q53" s="1">
        <f t="shared" si="3"/>
        <v>631</v>
      </c>
      <c r="R53" s="8" t="s">
        <v>19</v>
      </c>
      <c r="S53" s="2" t="s">
        <v>148</v>
      </c>
      <c r="T53" s="2">
        <v>62</v>
      </c>
      <c r="U53" s="2">
        <v>63</v>
      </c>
      <c r="V53" s="2" t="s">
        <v>149</v>
      </c>
      <c r="W53" s="9" t="s">
        <v>176</v>
      </c>
    </row>
    <row r="54" spans="1:23" ht="12.75">
      <c r="A54" s="40" t="s">
        <v>77</v>
      </c>
      <c r="B54" s="41">
        <v>1846</v>
      </c>
      <c r="D54" s="11">
        <v>191</v>
      </c>
      <c r="E54" s="10">
        <v>117</v>
      </c>
      <c r="F54" s="10">
        <v>481</v>
      </c>
      <c r="G54" s="10">
        <v>576</v>
      </c>
      <c r="I54" s="10"/>
      <c r="J54" s="10">
        <v>16</v>
      </c>
      <c r="K54" s="10">
        <v>16</v>
      </c>
      <c r="M54" s="10"/>
      <c r="P54" s="1">
        <f t="shared" si="4"/>
        <v>688</v>
      </c>
      <c r="Q54" s="1">
        <f t="shared" si="3"/>
        <v>709</v>
      </c>
      <c r="R54" s="8" t="s">
        <v>19</v>
      </c>
      <c r="S54" s="2" t="s">
        <v>148</v>
      </c>
      <c r="T54" s="2">
        <v>62</v>
      </c>
      <c r="U54" s="2">
        <v>63</v>
      </c>
      <c r="V54" s="2" t="s">
        <v>149</v>
      </c>
      <c r="W54" s="9" t="s">
        <v>176</v>
      </c>
    </row>
    <row r="55" spans="1:23" ht="12.75">
      <c r="A55" s="40" t="s">
        <v>78</v>
      </c>
      <c r="B55" s="41">
        <v>1845</v>
      </c>
      <c r="D55" s="11">
        <v>173</v>
      </c>
      <c r="E55" s="10">
        <v>111</v>
      </c>
      <c r="F55" s="10">
        <v>589</v>
      </c>
      <c r="G55" s="10">
        <v>609</v>
      </c>
      <c r="I55" s="10"/>
      <c r="J55" s="10">
        <v>23</v>
      </c>
      <c r="K55" s="10">
        <v>21</v>
      </c>
      <c r="P55" s="1">
        <f t="shared" si="4"/>
        <v>785</v>
      </c>
      <c r="Q55" s="1">
        <f t="shared" si="3"/>
        <v>741</v>
      </c>
      <c r="R55" s="8" t="s">
        <v>19</v>
      </c>
      <c r="S55" s="2" t="s">
        <v>148</v>
      </c>
      <c r="T55" s="2">
        <v>36</v>
      </c>
      <c r="U55" s="2">
        <v>37</v>
      </c>
      <c r="V55" s="2" t="s">
        <v>149</v>
      </c>
      <c r="W55" s="9" t="s">
        <v>150</v>
      </c>
    </row>
    <row r="56" spans="1:23" ht="12.75">
      <c r="A56" s="40" t="s">
        <v>79</v>
      </c>
      <c r="B56" s="41">
        <v>1844</v>
      </c>
      <c r="D56" s="11">
        <v>168</v>
      </c>
      <c r="E56" s="10">
        <v>105</v>
      </c>
      <c r="F56" s="10">
        <v>678</v>
      </c>
      <c r="G56" s="10">
        <v>644</v>
      </c>
      <c r="H56" s="10">
        <v>1</v>
      </c>
      <c r="I56" s="10"/>
      <c r="J56" s="10">
        <v>18</v>
      </c>
      <c r="K56" s="10">
        <v>22</v>
      </c>
      <c r="P56" s="1">
        <f t="shared" si="4"/>
        <v>865</v>
      </c>
      <c r="Q56" s="1">
        <f t="shared" si="3"/>
        <v>771</v>
      </c>
      <c r="R56" s="8" t="s">
        <v>19</v>
      </c>
      <c r="S56" s="2" t="s">
        <v>148</v>
      </c>
      <c r="T56" s="2">
        <v>36</v>
      </c>
      <c r="U56" s="2">
        <v>37</v>
      </c>
      <c r="V56" s="2" t="s">
        <v>149</v>
      </c>
      <c r="W56" s="9" t="s">
        <v>150</v>
      </c>
    </row>
    <row r="57" spans="1:23" ht="12.75">
      <c r="A57" s="40" t="s">
        <v>80</v>
      </c>
      <c r="B57" s="41">
        <v>1843</v>
      </c>
      <c r="D57" s="11">
        <v>148</v>
      </c>
      <c r="E57" s="10">
        <v>80</v>
      </c>
      <c r="F57" s="10">
        <v>541</v>
      </c>
      <c r="G57" s="10">
        <v>573</v>
      </c>
      <c r="H57" s="10">
        <v>1</v>
      </c>
      <c r="I57" s="10"/>
      <c r="J57" s="10">
        <v>21</v>
      </c>
      <c r="K57" s="10">
        <v>12</v>
      </c>
      <c r="P57" s="1">
        <f t="shared" si="4"/>
        <v>711</v>
      </c>
      <c r="Q57" s="1">
        <f t="shared" si="3"/>
        <v>665</v>
      </c>
      <c r="R57" s="8" t="s">
        <v>19</v>
      </c>
      <c r="S57" s="2" t="s">
        <v>148</v>
      </c>
      <c r="T57" s="2">
        <v>36</v>
      </c>
      <c r="U57" s="2">
        <v>37</v>
      </c>
      <c r="V57" s="2" t="s">
        <v>149</v>
      </c>
      <c r="W57" s="9" t="s">
        <v>150</v>
      </c>
    </row>
    <row r="58" spans="1:23" ht="12.75">
      <c r="A58" s="40" t="s">
        <v>81</v>
      </c>
      <c r="B58" s="41">
        <v>1842</v>
      </c>
      <c r="D58" s="11">
        <v>155</v>
      </c>
      <c r="E58" s="10">
        <v>80</v>
      </c>
      <c r="F58" s="10">
        <v>561</v>
      </c>
      <c r="G58" s="10">
        <v>560</v>
      </c>
      <c r="I58" s="10"/>
      <c r="J58" s="10">
        <v>21</v>
      </c>
      <c r="K58" s="10">
        <v>26</v>
      </c>
      <c r="P58" s="1">
        <f t="shared" si="4"/>
        <v>737</v>
      </c>
      <c r="Q58" s="1">
        <f t="shared" si="3"/>
        <v>666</v>
      </c>
      <c r="R58" s="8" t="s">
        <v>19</v>
      </c>
      <c r="S58" s="2" t="s">
        <v>148</v>
      </c>
      <c r="T58" s="2">
        <v>36</v>
      </c>
      <c r="U58" s="2">
        <v>37</v>
      </c>
      <c r="V58" s="2" t="s">
        <v>149</v>
      </c>
      <c r="W58" s="9" t="s">
        <v>150</v>
      </c>
    </row>
    <row r="59" spans="1:23" ht="12.75">
      <c r="A59" s="40" t="s">
        <v>82</v>
      </c>
      <c r="B59" s="41">
        <v>1841</v>
      </c>
      <c r="D59" s="11">
        <v>130</v>
      </c>
      <c r="E59" s="10">
        <v>55</v>
      </c>
      <c r="F59" s="10">
        <v>596</v>
      </c>
      <c r="G59" s="10">
        <v>583</v>
      </c>
      <c r="I59" s="10"/>
      <c r="J59" s="10">
        <v>29</v>
      </c>
      <c r="K59" s="10">
        <v>21</v>
      </c>
      <c r="L59" s="10">
        <v>1</v>
      </c>
      <c r="P59" s="1">
        <f t="shared" si="4"/>
        <v>756</v>
      </c>
      <c r="Q59" s="1">
        <f t="shared" si="3"/>
        <v>659</v>
      </c>
      <c r="R59" s="8" t="s">
        <v>19</v>
      </c>
      <c r="S59" s="2" t="s">
        <v>148</v>
      </c>
      <c r="T59" s="2">
        <v>36</v>
      </c>
      <c r="U59" s="2">
        <v>37</v>
      </c>
      <c r="V59" s="2" t="s">
        <v>149</v>
      </c>
      <c r="W59" s="9" t="s">
        <v>150</v>
      </c>
    </row>
    <row r="60" spans="1:23" ht="12.75">
      <c r="A60" s="40" t="s">
        <v>83</v>
      </c>
      <c r="B60" s="41">
        <v>1840</v>
      </c>
      <c r="D60" s="7">
        <v>167</v>
      </c>
      <c r="E60" s="10">
        <v>84</v>
      </c>
      <c r="F60" s="10">
        <v>575</v>
      </c>
      <c r="G60" s="10">
        <v>579</v>
      </c>
      <c r="I60" s="10"/>
      <c r="J60" s="10">
        <v>27</v>
      </c>
      <c r="K60" s="10">
        <v>21</v>
      </c>
      <c r="M60" s="10">
        <v>1</v>
      </c>
      <c r="P60" s="1">
        <f t="shared" si="4"/>
        <v>769</v>
      </c>
      <c r="Q60" s="1">
        <f t="shared" si="3"/>
        <v>685</v>
      </c>
      <c r="R60" s="8" t="s">
        <v>19</v>
      </c>
      <c r="S60" s="2" t="s">
        <v>148</v>
      </c>
      <c r="T60" s="2">
        <v>36</v>
      </c>
      <c r="U60" s="2">
        <v>37</v>
      </c>
      <c r="V60" s="2" t="s">
        <v>149</v>
      </c>
      <c r="W60" s="9" t="s">
        <v>150</v>
      </c>
    </row>
    <row r="61" spans="1:23" ht="12.75">
      <c r="A61" s="40" t="s">
        <v>84</v>
      </c>
      <c r="B61" s="41">
        <v>1839</v>
      </c>
      <c r="D61" s="7">
        <v>145</v>
      </c>
      <c r="E61" s="10">
        <v>61</v>
      </c>
      <c r="F61" s="10">
        <v>634</v>
      </c>
      <c r="G61" s="10">
        <v>542</v>
      </c>
      <c r="I61" s="10"/>
      <c r="J61" s="10">
        <v>26</v>
      </c>
      <c r="K61" s="10">
        <v>30</v>
      </c>
      <c r="M61" s="1">
        <v>1</v>
      </c>
      <c r="P61" s="1">
        <f t="shared" si="4"/>
        <v>805</v>
      </c>
      <c r="Q61" s="1">
        <f t="shared" si="3"/>
        <v>634</v>
      </c>
      <c r="R61" s="8" t="s">
        <v>19</v>
      </c>
      <c r="S61" s="2" t="s">
        <v>148</v>
      </c>
      <c r="T61" s="2">
        <v>36</v>
      </c>
      <c r="U61" s="2">
        <v>37</v>
      </c>
      <c r="V61" s="2" t="s">
        <v>149</v>
      </c>
      <c r="W61" s="9" t="s">
        <v>150</v>
      </c>
    </row>
    <row r="62" spans="1:23" ht="12.75">
      <c r="A62" s="40" t="s">
        <v>85</v>
      </c>
      <c r="B62" s="41">
        <v>1838</v>
      </c>
      <c r="D62" s="7">
        <v>141</v>
      </c>
      <c r="E62" s="10">
        <v>58</v>
      </c>
      <c r="F62" s="10">
        <v>577</v>
      </c>
      <c r="G62" s="10">
        <v>529</v>
      </c>
      <c r="I62" s="10">
        <v>1</v>
      </c>
      <c r="J62" s="10">
        <v>38</v>
      </c>
      <c r="K62" s="10">
        <v>26</v>
      </c>
      <c r="P62" s="1">
        <f t="shared" si="4"/>
        <v>756</v>
      </c>
      <c r="Q62" s="1">
        <f t="shared" si="3"/>
        <v>614</v>
      </c>
      <c r="R62" s="8" t="s">
        <v>19</v>
      </c>
      <c r="S62" s="2" t="s">
        <v>148</v>
      </c>
      <c r="T62" s="2">
        <v>36</v>
      </c>
      <c r="U62" s="2">
        <v>37</v>
      </c>
      <c r="V62" s="2" t="s">
        <v>149</v>
      </c>
      <c r="W62" s="9" t="s">
        <v>150</v>
      </c>
    </row>
    <row r="63" spans="1:23" ht="12.75">
      <c r="A63" s="40" t="s">
        <v>86</v>
      </c>
      <c r="B63" s="41">
        <v>1837</v>
      </c>
      <c r="D63" s="11">
        <v>134</v>
      </c>
      <c r="E63" s="10">
        <v>56</v>
      </c>
      <c r="F63" s="10">
        <v>530</v>
      </c>
      <c r="G63" s="10">
        <v>491</v>
      </c>
      <c r="J63" s="10">
        <v>36</v>
      </c>
      <c r="K63" s="10">
        <v>27</v>
      </c>
      <c r="P63" s="1">
        <f t="shared" si="4"/>
        <v>700</v>
      </c>
      <c r="Q63" s="1">
        <f t="shared" si="3"/>
        <v>574</v>
      </c>
      <c r="R63" s="8" t="s">
        <v>19</v>
      </c>
      <c r="S63" s="2" t="s">
        <v>148</v>
      </c>
      <c r="T63" s="2">
        <v>36</v>
      </c>
      <c r="U63" s="2">
        <v>37</v>
      </c>
      <c r="V63" s="2" t="s">
        <v>149</v>
      </c>
      <c r="W63" s="9" t="s">
        <v>150</v>
      </c>
    </row>
    <row r="64" spans="1:23" ht="12.75">
      <c r="A64" s="40" t="s">
        <v>87</v>
      </c>
      <c r="B64" s="41">
        <v>1836</v>
      </c>
      <c r="D64" s="11">
        <v>97</v>
      </c>
      <c r="E64" s="10">
        <v>52</v>
      </c>
      <c r="F64" s="10">
        <v>563</v>
      </c>
      <c r="G64" s="10">
        <v>509</v>
      </c>
      <c r="J64" s="10">
        <v>48</v>
      </c>
      <c r="K64" s="10">
        <v>41</v>
      </c>
      <c r="L64" s="10">
        <v>1</v>
      </c>
      <c r="M64" s="10">
        <v>1</v>
      </c>
      <c r="P64" s="1">
        <f t="shared" si="4"/>
        <v>709</v>
      </c>
      <c r="Q64" s="1">
        <f t="shared" si="3"/>
        <v>603</v>
      </c>
      <c r="R64" s="8" t="s">
        <v>19</v>
      </c>
      <c r="S64" s="2" t="s">
        <v>148</v>
      </c>
      <c r="T64" s="2">
        <v>36</v>
      </c>
      <c r="U64" s="2">
        <v>37</v>
      </c>
      <c r="V64" s="2" t="s">
        <v>149</v>
      </c>
      <c r="W64" s="9" t="s">
        <v>150</v>
      </c>
    </row>
    <row r="65" spans="1:23" ht="12.75">
      <c r="A65" s="40" t="s">
        <v>88</v>
      </c>
      <c r="B65" s="41">
        <v>1835</v>
      </c>
      <c r="D65" s="11">
        <v>105</v>
      </c>
      <c r="E65" s="10">
        <v>54</v>
      </c>
      <c r="F65" s="10">
        <v>530</v>
      </c>
      <c r="G65" s="10">
        <v>513</v>
      </c>
      <c r="I65" s="10"/>
      <c r="J65" s="10">
        <v>32</v>
      </c>
      <c r="K65" s="10">
        <v>33</v>
      </c>
      <c r="P65" s="1">
        <f t="shared" si="4"/>
        <v>667</v>
      </c>
      <c r="Q65" s="1">
        <f t="shared" si="3"/>
        <v>600</v>
      </c>
      <c r="R65" s="8" t="s">
        <v>19</v>
      </c>
      <c r="S65" s="2" t="s">
        <v>148</v>
      </c>
      <c r="T65" s="2">
        <v>36</v>
      </c>
      <c r="U65" s="2">
        <v>37</v>
      </c>
      <c r="V65" s="2" t="s">
        <v>149</v>
      </c>
      <c r="W65" s="9" t="s">
        <v>150</v>
      </c>
    </row>
    <row r="66" spans="1:23" ht="12.75">
      <c r="A66" s="40" t="s">
        <v>89</v>
      </c>
      <c r="B66" s="41">
        <v>1834</v>
      </c>
      <c r="D66" s="11">
        <v>82</v>
      </c>
      <c r="E66" s="10">
        <v>53</v>
      </c>
      <c r="F66" s="10">
        <v>543</v>
      </c>
      <c r="G66" s="10">
        <v>476</v>
      </c>
      <c r="H66" s="10"/>
      <c r="I66" s="10">
        <v>1</v>
      </c>
      <c r="J66" s="10">
        <v>32</v>
      </c>
      <c r="K66" s="10">
        <v>49</v>
      </c>
      <c r="M66" s="10"/>
      <c r="P66" s="1">
        <f t="shared" si="4"/>
        <v>657</v>
      </c>
      <c r="Q66" s="1">
        <f t="shared" si="3"/>
        <v>579</v>
      </c>
      <c r="R66" s="8" t="s">
        <v>19</v>
      </c>
      <c r="S66" s="2" t="s">
        <v>148</v>
      </c>
      <c r="T66" s="2">
        <v>36</v>
      </c>
      <c r="U66" s="2">
        <v>37</v>
      </c>
      <c r="V66" s="2" t="s">
        <v>149</v>
      </c>
      <c r="W66" s="9" t="s">
        <v>150</v>
      </c>
    </row>
    <row r="67" spans="1:23" ht="12.75">
      <c r="A67" s="40" t="s">
        <v>90</v>
      </c>
      <c r="B67" s="41">
        <v>1833</v>
      </c>
      <c r="D67" s="11">
        <v>85</v>
      </c>
      <c r="E67" s="10">
        <v>49</v>
      </c>
      <c r="F67" s="10">
        <v>566</v>
      </c>
      <c r="G67" s="10">
        <v>474</v>
      </c>
      <c r="J67" s="10">
        <v>52</v>
      </c>
      <c r="K67" s="10">
        <v>57</v>
      </c>
      <c r="P67" s="1">
        <f t="shared" si="4"/>
        <v>703</v>
      </c>
      <c r="Q67" s="1">
        <f t="shared" si="3"/>
        <v>580</v>
      </c>
      <c r="R67" s="8" t="s">
        <v>19</v>
      </c>
      <c r="S67" s="2" t="s">
        <v>148</v>
      </c>
      <c r="T67" s="2">
        <v>36</v>
      </c>
      <c r="U67" s="2">
        <v>37</v>
      </c>
      <c r="V67" s="2" t="s">
        <v>149</v>
      </c>
      <c r="W67" s="9" t="s">
        <v>150</v>
      </c>
    </row>
    <row r="68" spans="1:23" ht="12.75">
      <c r="A68" s="40" t="s">
        <v>91</v>
      </c>
      <c r="B68" s="41">
        <v>1832</v>
      </c>
      <c r="D68" s="11">
        <v>92</v>
      </c>
      <c r="E68" s="10">
        <v>35</v>
      </c>
      <c r="F68" s="10">
        <v>446</v>
      </c>
      <c r="G68" s="10">
        <v>442</v>
      </c>
      <c r="H68" s="10">
        <v>1</v>
      </c>
      <c r="J68" s="10">
        <v>48</v>
      </c>
      <c r="K68" s="10">
        <v>38</v>
      </c>
      <c r="P68" s="1">
        <f t="shared" si="4"/>
        <v>587</v>
      </c>
      <c r="Q68" s="1">
        <f t="shared" si="3"/>
        <v>515</v>
      </c>
      <c r="R68" s="8" t="s">
        <v>19</v>
      </c>
      <c r="S68" s="2" t="s">
        <v>148</v>
      </c>
      <c r="T68" s="2">
        <v>36</v>
      </c>
      <c r="U68" s="2">
        <v>37</v>
      </c>
      <c r="V68" s="2" t="s">
        <v>149</v>
      </c>
      <c r="W68" s="9" t="s">
        <v>150</v>
      </c>
    </row>
    <row r="69" spans="1:23" ht="12.75">
      <c r="A69" s="40" t="s">
        <v>92</v>
      </c>
      <c r="B69" s="41">
        <v>1831</v>
      </c>
      <c r="D69" s="11">
        <v>76</v>
      </c>
      <c r="E69" s="10">
        <v>40</v>
      </c>
      <c r="F69" s="10">
        <v>465</v>
      </c>
      <c r="G69" s="10">
        <v>406</v>
      </c>
      <c r="H69" s="10">
        <v>1</v>
      </c>
      <c r="J69" s="10">
        <v>43</v>
      </c>
      <c r="K69" s="10">
        <v>34</v>
      </c>
      <c r="L69" s="10"/>
      <c r="P69" s="1">
        <f t="shared" si="4"/>
        <v>585</v>
      </c>
      <c r="Q69" s="1">
        <f t="shared" si="3"/>
        <v>480</v>
      </c>
      <c r="R69" s="8" t="s">
        <v>19</v>
      </c>
      <c r="S69" s="2" t="s">
        <v>148</v>
      </c>
      <c r="T69" s="2">
        <v>36</v>
      </c>
      <c r="U69" s="2">
        <v>37</v>
      </c>
      <c r="V69" s="2" t="s">
        <v>149</v>
      </c>
      <c r="W69" s="9" t="s">
        <v>150</v>
      </c>
    </row>
    <row r="70" spans="1:23" ht="12.75">
      <c r="A70" s="40" t="s">
        <v>93</v>
      </c>
      <c r="B70" s="41">
        <v>1830</v>
      </c>
      <c r="D70" s="11">
        <v>75</v>
      </c>
      <c r="E70" s="10">
        <v>42</v>
      </c>
      <c r="F70" s="10">
        <v>480</v>
      </c>
      <c r="G70" s="10">
        <v>500</v>
      </c>
      <c r="H70" s="10">
        <v>1</v>
      </c>
      <c r="I70" s="10"/>
      <c r="J70" s="10">
        <v>47</v>
      </c>
      <c r="K70" s="10">
        <v>61</v>
      </c>
      <c r="M70" s="10"/>
      <c r="P70" s="1">
        <f t="shared" si="4"/>
        <v>603</v>
      </c>
      <c r="Q70" s="1">
        <f t="shared" si="4"/>
        <v>603</v>
      </c>
      <c r="R70" s="8" t="s">
        <v>19</v>
      </c>
      <c r="S70" s="2" t="s">
        <v>148</v>
      </c>
      <c r="T70" s="2">
        <v>36</v>
      </c>
      <c r="U70" s="2">
        <v>37</v>
      </c>
      <c r="V70" s="2" t="s">
        <v>149</v>
      </c>
      <c r="W70" s="9" t="s">
        <v>150</v>
      </c>
    </row>
    <row r="71" spans="1:23" ht="12.75">
      <c r="A71" s="40" t="s">
        <v>94</v>
      </c>
      <c r="B71" s="41">
        <v>1829</v>
      </c>
      <c r="D71" s="11">
        <v>79</v>
      </c>
      <c r="E71" s="10">
        <v>46</v>
      </c>
      <c r="F71" s="10">
        <v>513</v>
      </c>
      <c r="G71" s="10">
        <v>439</v>
      </c>
      <c r="H71" s="10"/>
      <c r="J71" s="10">
        <v>75</v>
      </c>
      <c r="K71" s="10">
        <v>61</v>
      </c>
      <c r="L71" s="10">
        <v>1</v>
      </c>
      <c r="M71" s="10"/>
      <c r="P71" s="1">
        <f t="shared" si="4"/>
        <v>668</v>
      </c>
      <c r="Q71" s="1">
        <f t="shared" si="4"/>
        <v>546</v>
      </c>
      <c r="R71" s="8" t="s">
        <v>19</v>
      </c>
      <c r="S71" s="2" t="s">
        <v>148</v>
      </c>
      <c r="T71" s="2">
        <v>36</v>
      </c>
      <c r="U71" s="2">
        <v>37</v>
      </c>
      <c r="V71" s="2" t="s">
        <v>149</v>
      </c>
      <c r="W71" s="9" t="s">
        <v>150</v>
      </c>
    </row>
    <row r="72" spans="1:23" ht="12.75">
      <c r="A72" s="40" t="s">
        <v>95</v>
      </c>
      <c r="B72" s="41">
        <v>1828</v>
      </c>
      <c r="D72" s="11">
        <v>72</v>
      </c>
      <c r="E72" s="10">
        <v>45</v>
      </c>
      <c r="F72" s="10">
        <v>450</v>
      </c>
      <c r="G72" s="10">
        <v>359</v>
      </c>
      <c r="H72" s="10">
        <v>1</v>
      </c>
      <c r="J72" s="10">
        <v>46</v>
      </c>
      <c r="K72" s="10">
        <v>69</v>
      </c>
      <c r="P72" s="1">
        <f t="shared" si="4"/>
        <v>569</v>
      </c>
      <c r="Q72" s="1">
        <f t="shared" si="4"/>
        <v>473</v>
      </c>
      <c r="R72" s="8" t="s">
        <v>19</v>
      </c>
      <c r="S72" s="2" t="s">
        <v>148</v>
      </c>
      <c r="T72" s="2">
        <v>36</v>
      </c>
      <c r="U72" s="2">
        <v>37</v>
      </c>
      <c r="V72" s="2" t="s">
        <v>149</v>
      </c>
      <c r="W72" s="9" t="s">
        <v>150</v>
      </c>
    </row>
    <row r="73" spans="1:23" ht="12.75">
      <c r="A73" s="40" t="s">
        <v>96</v>
      </c>
      <c r="B73" s="41">
        <v>1827</v>
      </c>
      <c r="D73" s="11">
        <v>62</v>
      </c>
      <c r="E73" s="10">
        <v>32</v>
      </c>
      <c r="F73" s="10">
        <v>386</v>
      </c>
      <c r="G73" s="10">
        <v>378</v>
      </c>
      <c r="I73" s="10">
        <v>1</v>
      </c>
      <c r="J73" s="10">
        <v>60</v>
      </c>
      <c r="K73" s="10">
        <v>69</v>
      </c>
      <c r="L73" s="10"/>
      <c r="P73" s="1">
        <f t="shared" si="4"/>
        <v>508</v>
      </c>
      <c r="Q73" s="1">
        <f t="shared" si="4"/>
        <v>480</v>
      </c>
      <c r="R73" s="8" t="s">
        <v>19</v>
      </c>
      <c r="S73" s="2" t="s">
        <v>148</v>
      </c>
      <c r="T73" s="2">
        <v>36</v>
      </c>
      <c r="U73" s="2">
        <v>37</v>
      </c>
      <c r="V73" s="2" t="s">
        <v>149</v>
      </c>
      <c r="W73" s="9" t="s">
        <v>150</v>
      </c>
    </row>
    <row r="74" spans="1:23" ht="12.75">
      <c r="A74" s="40" t="s">
        <v>97</v>
      </c>
      <c r="B74" s="41">
        <v>1826</v>
      </c>
      <c r="D74" s="11">
        <v>57</v>
      </c>
      <c r="E74" s="10">
        <v>44</v>
      </c>
      <c r="F74" s="10">
        <v>445</v>
      </c>
      <c r="G74" s="10">
        <v>398</v>
      </c>
      <c r="H74" s="10">
        <v>2</v>
      </c>
      <c r="J74" s="10">
        <v>61</v>
      </c>
      <c r="K74" s="10">
        <v>70</v>
      </c>
      <c r="L74" s="10"/>
      <c r="M74" s="10">
        <v>2</v>
      </c>
      <c r="P74" s="1">
        <f aca="true" t="shared" si="5" ref="P74:Q89">SUM(D74+F74+H74+J74+L74+N74)</f>
        <v>565</v>
      </c>
      <c r="Q74" s="1">
        <f t="shared" si="5"/>
        <v>514</v>
      </c>
      <c r="R74" s="8" t="s">
        <v>19</v>
      </c>
      <c r="S74" s="2" t="s">
        <v>148</v>
      </c>
      <c r="T74" s="2">
        <v>36</v>
      </c>
      <c r="U74" s="2">
        <v>37</v>
      </c>
      <c r="V74" s="2" t="s">
        <v>149</v>
      </c>
      <c r="W74" s="9" t="s">
        <v>150</v>
      </c>
    </row>
    <row r="75" spans="1:23" ht="12.75">
      <c r="A75" s="40" t="s">
        <v>98</v>
      </c>
      <c r="B75" s="41">
        <v>1825</v>
      </c>
      <c r="D75" s="11">
        <v>75</v>
      </c>
      <c r="E75" s="10">
        <v>31</v>
      </c>
      <c r="F75" s="10">
        <v>471</v>
      </c>
      <c r="G75" s="10">
        <v>381</v>
      </c>
      <c r="H75" s="10">
        <v>1</v>
      </c>
      <c r="I75" s="10"/>
      <c r="J75" s="10">
        <v>52</v>
      </c>
      <c r="K75" s="10">
        <v>98</v>
      </c>
      <c r="L75" s="10">
        <v>1</v>
      </c>
      <c r="M75" s="10">
        <v>1</v>
      </c>
      <c r="P75" s="1">
        <f t="shared" si="5"/>
        <v>600</v>
      </c>
      <c r="Q75" s="1">
        <f aca="true" t="shared" si="6" ref="Q75:Q124">SUM(E75+G75+I75+K75+M75+O75)</f>
        <v>511</v>
      </c>
      <c r="R75" s="8" t="s">
        <v>19</v>
      </c>
      <c r="S75" s="2" t="s">
        <v>148</v>
      </c>
      <c r="T75" s="2">
        <v>36</v>
      </c>
      <c r="U75" s="2">
        <v>37</v>
      </c>
      <c r="V75" s="2" t="s">
        <v>149</v>
      </c>
      <c r="W75" s="9" t="s">
        <v>150</v>
      </c>
    </row>
    <row r="76" spans="1:23" ht="12.75">
      <c r="A76" s="40" t="s">
        <v>99</v>
      </c>
      <c r="B76" s="41">
        <v>1824</v>
      </c>
      <c r="D76" s="7">
        <v>71</v>
      </c>
      <c r="E76" s="10">
        <v>26</v>
      </c>
      <c r="F76" s="10">
        <v>432</v>
      </c>
      <c r="G76" s="10">
        <v>360</v>
      </c>
      <c r="I76" s="10">
        <v>1</v>
      </c>
      <c r="J76" s="10">
        <v>64</v>
      </c>
      <c r="K76" s="10">
        <v>83</v>
      </c>
      <c r="L76" s="10"/>
      <c r="M76" s="10">
        <v>2</v>
      </c>
      <c r="P76" s="1">
        <f t="shared" si="5"/>
        <v>567</v>
      </c>
      <c r="Q76" s="1">
        <f t="shared" si="6"/>
        <v>472</v>
      </c>
      <c r="R76" s="8" t="s">
        <v>19</v>
      </c>
      <c r="S76" s="2" t="s">
        <v>148</v>
      </c>
      <c r="T76" s="2">
        <v>36</v>
      </c>
      <c r="U76" s="2">
        <v>37</v>
      </c>
      <c r="V76" s="2" t="s">
        <v>149</v>
      </c>
      <c r="W76" s="9" t="s">
        <v>150</v>
      </c>
    </row>
    <row r="77" spans="1:23" ht="12.75">
      <c r="A77" s="40" t="s">
        <v>100</v>
      </c>
      <c r="B77" s="41">
        <v>1823</v>
      </c>
      <c r="D77" s="7">
        <v>65</v>
      </c>
      <c r="E77" s="10">
        <v>37</v>
      </c>
      <c r="F77" s="10">
        <v>400</v>
      </c>
      <c r="G77" s="10">
        <v>321</v>
      </c>
      <c r="J77" s="10">
        <v>90</v>
      </c>
      <c r="K77" s="10">
        <v>85</v>
      </c>
      <c r="P77" s="1">
        <f t="shared" si="5"/>
        <v>555</v>
      </c>
      <c r="Q77" s="1">
        <f t="shared" si="6"/>
        <v>443</v>
      </c>
      <c r="R77" s="8" t="s">
        <v>19</v>
      </c>
      <c r="S77" s="2" t="s">
        <v>148</v>
      </c>
      <c r="T77" s="2">
        <v>36</v>
      </c>
      <c r="U77" s="2">
        <v>37</v>
      </c>
      <c r="V77" s="2" t="s">
        <v>149</v>
      </c>
      <c r="W77" s="9" t="s">
        <v>150</v>
      </c>
    </row>
    <row r="78" spans="1:23" ht="12.75">
      <c r="A78" s="40" t="s">
        <v>101</v>
      </c>
      <c r="B78" s="41">
        <v>1822</v>
      </c>
      <c r="D78" s="7">
        <v>78</v>
      </c>
      <c r="E78" s="10">
        <v>28</v>
      </c>
      <c r="F78" s="10">
        <v>424</v>
      </c>
      <c r="G78" s="10">
        <v>301</v>
      </c>
      <c r="I78" s="10">
        <v>1</v>
      </c>
      <c r="J78" s="10">
        <v>70</v>
      </c>
      <c r="K78" s="10">
        <v>88</v>
      </c>
      <c r="L78" s="10">
        <v>1</v>
      </c>
      <c r="M78" s="10">
        <v>1</v>
      </c>
      <c r="P78" s="1">
        <f t="shared" si="5"/>
        <v>573</v>
      </c>
      <c r="Q78" s="1">
        <f t="shared" si="6"/>
        <v>419</v>
      </c>
      <c r="R78" s="8" t="s">
        <v>19</v>
      </c>
      <c r="S78" s="2" t="s">
        <v>148</v>
      </c>
      <c r="T78" s="2">
        <v>36</v>
      </c>
      <c r="U78" s="2">
        <v>37</v>
      </c>
      <c r="V78" s="2" t="s">
        <v>149</v>
      </c>
      <c r="W78" s="9" t="s">
        <v>150</v>
      </c>
    </row>
    <row r="79" spans="1:23" ht="12.75">
      <c r="A79" s="40" t="s">
        <v>102</v>
      </c>
      <c r="B79" s="41">
        <v>1821</v>
      </c>
      <c r="D79" s="7">
        <v>60</v>
      </c>
      <c r="E79" s="10">
        <v>24</v>
      </c>
      <c r="F79" s="10">
        <v>360</v>
      </c>
      <c r="G79" s="10">
        <v>294</v>
      </c>
      <c r="J79" s="10">
        <v>69</v>
      </c>
      <c r="K79" s="10">
        <v>119</v>
      </c>
      <c r="P79" s="1">
        <f t="shared" si="5"/>
        <v>489</v>
      </c>
      <c r="Q79" s="1">
        <f t="shared" si="6"/>
        <v>437</v>
      </c>
      <c r="R79" s="8" t="s">
        <v>19</v>
      </c>
      <c r="S79" s="2" t="s">
        <v>148</v>
      </c>
      <c r="T79" s="2">
        <v>36</v>
      </c>
      <c r="U79" s="2">
        <v>37</v>
      </c>
      <c r="V79" s="2" t="s">
        <v>149</v>
      </c>
      <c r="W79" s="9" t="s">
        <v>150</v>
      </c>
    </row>
    <row r="80" spans="1:23" ht="12.75">
      <c r="A80" s="40" t="s">
        <v>103</v>
      </c>
      <c r="B80" s="41">
        <v>1820</v>
      </c>
      <c r="D80" s="7">
        <v>57</v>
      </c>
      <c r="E80" s="10">
        <v>36</v>
      </c>
      <c r="F80" s="10">
        <v>291</v>
      </c>
      <c r="G80" s="10">
        <v>238</v>
      </c>
      <c r="I80" s="10">
        <v>2</v>
      </c>
      <c r="J80" s="10">
        <v>64</v>
      </c>
      <c r="K80" s="10">
        <v>95</v>
      </c>
      <c r="L80" s="10"/>
      <c r="M80" s="10">
        <v>1</v>
      </c>
      <c r="P80" s="1">
        <f t="shared" si="5"/>
        <v>412</v>
      </c>
      <c r="Q80" s="1">
        <f t="shared" si="6"/>
        <v>372</v>
      </c>
      <c r="R80" s="8" t="s">
        <v>19</v>
      </c>
      <c r="S80" s="2" t="s">
        <v>148</v>
      </c>
      <c r="T80" s="2">
        <v>36</v>
      </c>
      <c r="U80" s="2">
        <v>37</v>
      </c>
      <c r="V80" s="2" t="s">
        <v>149</v>
      </c>
      <c r="W80" s="9" t="s">
        <v>150</v>
      </c>
    </row>
    <row r="81" spans="1:23" ht="12.75">
      <c r="A81" s="40" t="s">
        <v>104</v>
      </c>
      <c r="B81" s="41">
        <v>1819</v>
      </c>
      <c r="D81" s="7">
        <v>53</v>
      </c>
      <c r="E81" s="10">
        <v>33</v>
      </c>
      <c r="F81" s="10">
        <v>315</v>
      </c>
      <c r="G81" s="10">
        <v>256</v>
      </c>
      <c r="H81" s="10">
        <v>1</v>
      </c>
      <c r="J81" s="10">
        <v>61</v>
      </c>
      <c r="K81" s="10">
        <v>93</v>
      </c>
      <c r="L81" s="10">
        <v>1</v>
      </c>
      <c r="P81" s="1">
        <f t="shared" si="5"/>
        <v>431</v>
      </c>
      <c r="Q81" s="1">
        <f t="shared" si="6"/>
        <v>382</v>
      </c>
      <c r="R81" s="8" t="s">
        <v>19</v>
      </c>
      <c r="S81" s="2" t="s">
        <v>148</v>
      </c>
      <c r="T81" s="2">
        <v>36</v>
      </c>
      <c r="U81" s="2">
        <v>37</v>
      </c>
      <c r="V81" s="2" t="s">
        <v>149</v>
      </c>
      <c r="W81" s="9" t="s">
        <v>150</v>
      </c>
    </row>
    <row r="82" spans="1:23" ht="12.75">
      <c r="A82" s="40" t="s">
        <v>105</v>
      </c>
      <c r="B82" s="41">
        <v>1818</v>
      </c>
      <c r="D82" s="7">
        <v>50</v>
      </c>
      <c r="E82" s="10">
        <v>29</v>
      </c>
      <c r="F82" s="10">
        <v>266</v>
      </c>
      <c r="G82" s="10">
        <v>236</v>
      </c>
      <c r="J82" s="10">
        <v>79</v>
      </c>
      <c r="K82" s="10">
        <v>110</v>
      </c>
      <c r="M82" s="1">
        <v>1</v>
      </c>
      <c r="P82" s="1">
        <f t="shared" si="5"/>
        <v>395</v>
      </c>
      <c r="Q82" s="1">
        <f t="shared" si="6"/>
        <v>376</v>
      </c>
      <c r="R82" s="8" t="s">
        <v>19</v>
      </c>
      <c r="S82" s="2" t="s">
        <v>148</v>
      </c>
      <c r="T82" s="2">
        <v>36</v>
      </c>
      <c r="U82" s="2">
        <v>37</v>
      </c>
      <c r="V82" s="2" t="s">
        <v>149</v>
      </c>
      <c r="W82" s="9" t="s">
        <v>150</v>
      </c>
    </row>
    <row r="83" spans="1:23" ht="12.75">
      <c r="A83" s="40" t="s">
        <v>106</v>
      </c>
      <c r="B83" s="41">
        <v>1817</v>
      </c>
      <c r="D83" s="7">
        <v>63</v>
      </c>
      <c r="E83" s="10">
        <v>27</v>
      </c>
      <c r="F83" s="10">
        <v>229</v>
      </c>
      <c r="G83" s="10">
        <v>186</v>
      </c>
      <c r="J83" s="10">
        <v>71</v>
      </c>
      <c r="K83" s="10">
        <v>98</v>
      </c>
      <c r="P83" s="1">
        <f t="shared" si="5"/>
        <v>363</v>
      </c>
      <c r="Q83" s="1">
        <f t="shared" si="6"/>
        <v>311</v>
      </c>
      <c r="R83" s="8" t="s">
        <v>19</v>
      </c>
      <c r="S83" s="2" t="s">
        <v>148</v>
      </c>
      <c r="T83" s="2">
        <v>36</v>
      </c>
      <c r="U83" s="2">
        <v>37</v>
      </c>
      <c r="V83" s="2" t="s">
        <v>149</v>
      </c>
      <c r="W83" s="9" t="s">
        <v>150</v>
      </c>
    </row>
    <row r="84" spans="1:23" ht="12.75">
      <c r="A84" s="40" t="s">
        <v>107</v>
      </c>
      <c r="B84" s="41">
        <v>1816</v>
      </c>
      <c r="D84" s="7">
        <v>46</v>
      </c>
      <c r="E84" s="10">
        <v>27</v>
      </c>
      <c r="F84" s="10">
        <v>249</v>
      </c>
      <c r="G84" s="10">
        <v>180</v>
      </c>
      <c r="H84" s="10">
        <v>1</v>
      </c>
      <c r="J84" s="10">
        <v>87</v>
      </c>
      <c r="K84" s="10">
        <v>94</v>
      </c>
      <c r="L84" s="10">
        <v>1</v>
      </c>
      <c r="M84" s="10">
        <v>1</v>
      </c>
      <c r="P84" s="1">
        <f t="shared" si="5"/>
        <v>384</v>
      </c>
      <c r="Q84" s="1">
        <f t="shared" si="6"/>
        <v>302</v>
      </c>
      <c r="R84" s="8" t="s">
        <v>19</v>
      </c>
      <c r="S84" s="2" t="s">
        <v>148</v>
      </c>
      <c r="T84" s="2">
        <v>36</v>
      </c>
      <c r="U84" s="2">
        <v>37</v>
      </c>
      <c r="V84" s="2" t="s">
        <v>149</v>
      </c>
      <c r="W84" s="9" t="s">
        <v>150</v>
      </c>
    </row>
    <row r="85" spans="1:23" ht="12.75">
      <c r="A85" s="40" t="s">
        <v>108</v>
      </c>
      <c r="B85" s="41">
        <v>1815</v>
      </c>
      <c r="D85" s="7">
        <v>55</v>
      </c>
      <c r="E85" s="10">
        <v>18</v>
      </c>
      <c r="F85" s="10">
        <v>208</v>
      </c>
      <c r="G85" s="10">
        <v>199</v>
      </c>
      <c r="H85" s="10">
        <v>2</v>
      </c>
      <c r="J85" s="10">
        <v>78</v>
      </c>
      <c r="K85" s="10">
        <v>96</v>
      </c>
      <c r="P85" s="1">
        <f t="shared" si="5"/>
        <v>343</v>
      </c>
      <c r="Q85" s="1">
        <f t="shared" si="6"/>
        <v>313</v>
      </c>
      <c r="R85" s="8" t="s">
        <v>19</v>
      </c>
      <c r="S85" s="2" t="s">
        <v>148</v>
      </c>
      <c r="T85" s="2">
        <v>36</v>
      </c>
      <c r="U85" s="2">
        <v>37</v>
      </c>
      <c r="V85" s="2" t="s">
        <v>149</v>
      </c>
      <c r="W85" s="9" t="s">
        <v>150</v>
      </c>
    </row>
    <row r="86" spans="1:23" ht="12.75">
      <c r="A86" s="40" t="s">
        <v>109</v>
      </c>
      <c r="B86" s="41">
        <v>1814</v>
      </c>
      <c r="D86" s="7">
        <v>40</v>
      </c>
      <c r="E86" s="10">
        <v>24</v>
      </c>
      <c r="F86" s="10">
        <v>198</v>
      </c>
      <c r="G86" s="10">
        <v>148</v>
      </c>
      <c r="I86" s="10"/>
      <c r="J86" s="10">
        <v>72</v>
      </c>
      <c r="K86" s="10">
        <v>101</v>
      </c>
      <c r="L86" s="10"/>
      <c r="P86" s="1">
        <f t="shared" si="5"/>
        <v>310</v>
      </c>
      <c r="Q86" s="1">
        <f t="shared" si="6"/>
        <v>273</v>
      </c>
      <c r="R86" s="8" t="s">
        <v>19</v>
      </c>
      <c r="S86" s="2" t="s">
        <v>148</v>
      </c>
      <c r="T86" s="2">
        <v>36</v>
      </c>
      <c r="U86" s="2">
        <v>37</v>
      </c>
      <c r="V86" s="2" t="s">
        <v>149</v>
      </c>
      <c r="W86" s="9" t="s">
        <v>150</v>
      </c>
    </row>
    <row r="87" spans="1:23" ht="12.75">
      <c r="A87" s="40" t="s">
        <v>110</v>
      </c>
      <c r="B87" s="41">
        <v>1813</v>
      </c>
      <c r="D87" s="7">
        <v>38</v>
      </c>
      <c r="E87" s="10">
        <v>19</v>
      </c>
      <c r="F87" s="10">
        <v>184</v>
      </c>
      <c r="G87" s="10">
        <v>130</v>
      </c>
      <c r="J87" s="10">
        <v>69</v>
      </c>
      <c r="K87" s="10">
        <v>103</v>
      </c>
      <c r="P87" s="1">
        <f t="shared" si="5"/>
        <v>291</v>
      </c>
      <c r="Q87" s="1">
        <f t="shared" si="6"/>
        <v>252</v>
      </c>
      <c r="R87" s="8" t="s">
        <v>19</v>
      </c>
      <c r="S87" s="2" t="s">
        <v>148</v>
      </c>
      <c r="T87" s="2">
        <v>36</v>
      </c>
      <c r="U87" s="2">
        <v>37</v>
      </c>
      <c r="V87" s="2" t="s">
        <v>149</v>
      </c>
      <c r="W87" s="9" t="s">
        <v>150</v>
      </c>
    </row>
    <row r="88" spans="1:23" ht="12.75">
      <c r="A88" s="40" t="s">
        <v>111</v>
      </c>
      <c r="B88" s="41">
        <v>1812</v>
      </c>
      <c r="D88" s="7">
        <v>36</v>
      </c>
      <c r="E88" s="10">
        <v>16</v>
      </c>
      <c r="F88" s="10">
        <v>158</v>
      </c>
      <c r="G88" s="10">
        <v>122</v>
      </c>
      <c r="J88" s="10">
        <v>77</v>
      </c>
      <c r="K88" s="10">
        <v>120</v>
      </c>
      <c r="P88" s="1">
        <f t="shared" si="5"/>
        <v>271</v>
      </c>
      <c r="Q88" s="1">
        <f t="shared" si="6"/>
        <v>258</v>
      </c>
      <c r="R88" s="8" t="s">
        <v>19</v>
      </c>
      <c r="S88" s="2" t="s">
        <v>148</v>
      </c>
      <c r="T88" s="2">
        <v>36</v>
      </c>
      <c r="U88" s="2">
        <v>37</v>
      </c>
      <c r="V88" s="2" t="s">
        <v>149</v>
      </c>
      <c r="W88" s="9" t="s">
        <v>150</v>
      </c>
    </row>
    <row r="89" spans="1:23" ht="12.75">
      <c r="A89" s="40" t="s">
        <v>112</v>
      </c>
      <c r="B89" s="41">
        <v>1811</v>
      </c>
      <c r="D89" s="7">
        <v>38</v>
      </c>
      <c r="E89" s="10">
        <v>15</v>
      </c>
      <c r="F89" s="10">
        <v>127</v>
      </c>
      <c r="G89" s="10">
        <v>128</v>
      </c>
      <c r="J89" s="10">
        <v>76</v>
      </c>
      <c r="K89" s="10">
        <v>134</v>
      </c>
      <c r="P89" s="1">
        <f t="shared" si="5"/>
        <v>241</v>
      </c>
      <c r="Q89" s="1">
        <f t="shared" si="6"/>
        <v>277</v>
      </c>
      <c r="R89" s="8" t="s">
        <v>19</v>
      </c>
      <c r="S89" s="2" t="s">
        <v>148</v>
      </c>
      <c r="T89" s="2">
        <v>36</v>
      </c>
      <c r="U89" s="2">
        <v>37</v>
      </c>
      <c r="V89" s="2" t="s">
        <v>149</v>
      </c>
      <c r="W89" s="9" t="s">
        <v>150</v>
      </c>
    </row>
    <row r="90" spans="1:23" ht="12.75">
      <c r="A90" s="40" t="s">
        <v>113</v>
      </c>
      <c r="B90" s="41">
        <v>1810</v>
      </c>
      <c r="D90" s="7">
        <v>35</v>
      </c>
      <c r="E90" s="10">
        <v>16</v>
      </c>
      <c r="F90" s="10">
        <v>137</v>
      </c>
      <c r="G90" s="10">
        <v>89</v>
      </c>
      <c r="J90" s="10">
        <v>90</v>
      </c>
      <c r="K90" s="10">
        <v>100</v>
      </c>
      <c r="P90" s="1">
        <f aca="true" t="shared" si="7" ref="P90:P124">SUM(D90+F90+H90+J90+L90+N90)</f>
        <v>262</v>
      </c>
      <c r="Q90" s="1">
        <f t="shared" si="6"/>
        <v>205</v>
      </c>
      <c r="R90" s="8" t="s">
        <v>19</v>
      </c>
      <c r="S90" s="2" t="s">
        <v>148</v>
      </c>
      <c r="T90" s="2">
        <v>36</v>
      </c>
      <c r="U90" s="2">
        <v>37</v>
      </c>
      <c r="V90" s="2" t="s">
        <v>149</v>
      </c>
      <c r="W90" s="9" t="s">
        <v>150</v>
      </c>
    </row>
    <row r="91" spans="1:23" ht="12.75">
      <c r="A91" s="40" t="s">
        <v>114</v>
      </c>
      <c r="B91" s="41">
        <v>1809</v>
      </c>
      <c r="D91" s="7">
        <v>28</v>
      </c>
      <c r="E91" s="10">
        <v>18</v>
      </c>
      <c r="F91" s="10">
        <v>113</v>
      </c>
      <c r="G91" s="10">
        <v>60</v>
      </c>
      <c r="J91" s="10">
        <v>78</v>
      </c>
      <c r="K91" s="10">
        <v>97</v>
      </c>
      <c r="P91" s="1">
        <f t="shared" si="7"/>
        <v>219</v>
      </c>
      <c r="Q91" s="1">
        <f t="shared" si="6"/>
        <v>175</v>
      </c>
      <c r="R91" s="8" t="s">
        <v>19</v>
      </c>
      <c r="S91" s="2" t="s">
        <v>148</v>
      </c>
      <c r="T91" s="2">
        <v>36</v>
      </c>
      <c r="U91" s="2">
        <v>37</v>
      </c>
      <c r="V91" s="2" t="s">
        <v>149</v>
      </c>
      <c r="W91" s="9" t="s">
        <v>150</v>
      </c>
    </row>
    <row r="92" spans="1:23" ht="12.75">
      <c r="A92" s="40" t="s">
        <v>115</v>
      </c>
      <c r="B92" s="41">
        <v>1808</v>
      </c>
      <c r="D92" s="7">
        <v>29</v>
      </c>
      <c r="E92" s="10">
        <v>12</v>
      </c>
      <c r="F92" s="10">
        <v>114</v>
      </c>
      <c r="G92" s="10">
        <v>63</v>
      </c>
      <c r="J92" s="10">
        <v>61</v>
      </c>
      <c r="K92" s="10">
        <v>77</v>
      </c>
      <c r="L92" s="10"/>
      <c r="P92" s="1">
        <f t="shared" si="7"/>
        <v>204</v>
      </c>
      <c r="Q92" s="1">
        <f t="shared" si="6"/>
        <v>152</v>
      </c>
      <c r="R92" s="8" t="s">
        <v>19</v>
      </c>
      <c r="S92" s="2" t="s">
        <v>148</v>
      </c>
      <c r="T92" s="2">
        <v>36</v>
      </c>
      <c r="U92" s="2">
        <v>37</v>
      </c>
      <c r="V92" s="2" t="s">
        <v>149</v>
      </c>
      <c r="W92" s="9" t="s">
        <v>150</v>
      </c>
    </row>
    <row r="93" spans="1:23" ht="12.75">
      <c r="A93" s="40" t="s">
        <v>116</v>
      </c>
      <c r="B93" s="41">
        <v>1807</v>
      </c>
      <c r="D93" s="7">
        <v>33</v>
      </c>
      <c r="E93" s="10">
        <v>10</v>
      </c>
      <c r="F93" s="10">
        <v>89</v>
      </c>
      <c r="G93" s="10">
        <v>63</v>
      </c>
      <c r="J93" s="10">
        <v>70</v>
      </c>
      <c r="K93" s="10">
        <v>92</v>
      </c>
      <c r="P93" s="1">
        <f t="shared" si="7"/>
        <v>192</v>
      </c>
      <c r="Q93" s="1">
        <f t="shared" si="6"/>
        <v>165</v>
      </c>
      <c r="R93" s="8" t="s">
        <v>19</v>
      </c>
      <c r="S93" s="2" t="s">
        <v>148</v>
      </c>
      <c r="T93" s="2">
        <v>36</v>
      </c>
      <c r="U93" s="2">
        <v>37</v>
      </c>
      <c r="V93" s="2" t="s">
        <v>149</v>
      </c>
      <c r="W93" s="9" t="s">
        <v>150</v>
      </c>
    </row>
    <row r="94" spans="1:23" ht="12.75">
      <c r="A94" s="40" t="s">
        <v>117</v>
      </c>
      <c r="B94" s="41">
        <v>1806</v>
      </c>
      <c r="D94" s="7">
        <v>12</v>
      </c>
      <c r="E94" s="10">
        <v>14</v>
      </c>
      <c r="F94" s="10">
        <v>82</v>
      </c>
      <c r="G94" s="10">
        <v>47</v>
      </c>
      <c r="J94" s="10">
        <v>64</v>
      </c>
      <c r="K94" s="10">
        <v>76</v>
      </c>
      <c r="P94" s="1">
        <f t="shared" si="7"/>
        <v>158</v>
      </c>
      <c r="Q94" s="1">
        <f t="shared" si="6"/>
        <v>137</v>
      </c>
      <c r="R94" s="8" t="s">
        <v>19</v>
      </c>
      <c r="S94" s="2" t="s">
        <v>148</v>
      </c>
      <c r="T94" s="2">
        <v>36</v>
      </c>
      <c r="U94" s="2">
        <v>37</v>
      </c>
      <c r="V94" s="2" t="s">
        <v>149</v>
      </c>
      <c r="W94" s="9" t="s">
        <v>150</v>
      </c>
    </row>
    <row r="95" spans="1:23" ht="12.75">
      <c r="A95" s="40" t="s">
        <v>118</v>
      </c>
      <c r="B95" s="41">
        <v>1805</v>
      </c>
      <c r="D95" s="7">
        <v>14</v>
      </c>
      <c r="E95" s="10">
        <v>3</v>
      </c>
      <c r="F95" s="10">
        <v>89</v>
      </c>
      <c r="G95" s="10">
        <v>43</v>
      </c>
      <c r="J95" s="10">
        <v>82</v>
      </c>
      <c r="K95" s="10">
        <v>86</v>
      </c>
      <c r="P95" s="1">
        <f t="shared" si="7"/>
        <v>185</v>
      </c>
      <c r="Q95" s="1">
        <f t="shared" si="6"/>
        <v>132</v>
      </c>
      <c r="R95" s="8" t="s">
        <v>19</v>
      </c>
      <c r="S95" s="2" t="s">
        <v>148</v>
      </c>
      <c r="T95" s="2">
        <v>36</v>
      </c>
      <c r="U95" s="2">
        <v>37</v>
      </c>
      <c r="V95" s="2" t="s">
        <v>149</v>
      </c>
      <c r="W95" s="9" t="s">
        <v>150</v>
      </c>
    </row>
    <row r="96" spans="1:23" ht="12.75">
      <c r="A96" s="40" t="s">
        <v>119</v>
      </c>
      <c r="B96" s="41">
        <v>1804</v>
      </c>
      <c r="D96" s="7">
        <v>14</v>
      </c>
      <c r="E96" s="10">
        <v>9</v>
      </c>
      <c r="F96" s="10">
        <v>62</v>
      </c>
      <c r="G96" s="10">
        <v>34</v>
      </c>
      <c r="J96" s="10">
        <v>55</v>
      </c>
      <c r="K96" s="10">
        <v>83</v>
      </c>
      <c r="P96" s="1">
        <f t="shared" si="7"/>
        <v>131</v>
      </c>
      <c r="Q96" s="1">
        <f t="shared" si="6"/>
        <v>126</v>
      </c>
      <c r="R96" s="8" t="s">
        <v>19</v>
      </c>
      <c r="S96" s="2" t="s">
        <v>148</v>
      </c>
      <c r="T96" s="2">
        <v>36</v>
      </c>
      <c r="U96" s="2">
        <v>37</v>
      </c>
      <c r="V96" s="2" t="s">
        <v>149</v>
      </c>
      <c r="W96" s="9" t="s">
        <v>150</v>
      </c>
    </row>
    <row r="97" spans="1:23" ht="12.75">
      <c r="A97" s="40" t="s">
        <v>120</v>
      </c>
      <c r="B97" s="41">
        <v>1803</v>
      </c>
      <c r="D97" s="7">
        <v>18</v>
      </c>
      <c r="E97" s="10">
        <v>8</v>
      </c>
      <c r="F97" s="10">
        <v>45</v>
      </c>
      <c r="G97" s="10">
        <v>19</v>
      </c>
      <c r="J97" s="10">
        <v>55</v>
      </c>
      <c r="K97" s="10">
        <v>70</v>
      </c>
      <c r="P97" s="1">
        <f t="shared" si="7"/>
        <v>118</v>
      </c>
      <c r="Q97" s="1">
        <f t="shared" si="6"/>
        <v>97</v>
      </c>
      <c r="R97" s="8" t="s">
        <v>19</v>
      </c>
      <c r="S97" s="2" t="s">
        <v>148</v>
      </c>
      <c r="T97" s="2">
        <v>36</v>
      </c>
      <c r="U97" s="2">
        <v>37</v>
      </c>
      <c r="V97" s="2" t="s">
        <v>149</v>
      </c>
      <c r="W97" s="9" t="s">
        <v>150</v>
      </c>
    </row>
    <row r="98" spans="1:23" ht="12.75">
      <c r="A98" s="40" t="s">
        <v>121</v>
      </c>
      <c r="B98" s="41">
        <v>1802</v>
      </c>
      <c r="D98" s="7">
        <v>11</v>
      </c>
      <c r="E98" s="10">
        <v>5</v>
      </c>
      <c r="F98" s="10">
        <v>35</v>
      </c>
      <c r="G98" s="10">
        <v>14</v>
      </c>
      <c r="J98" s="10">
        <v>55</v>
      </c>
      <c r="K98" s="10">
        <v>62</v>
      </c>
      <c r="P98" s="1">
        <f t="shared" si="7"/>
        <v>101</v>
      </c>
      <c r="Q98" s="1">
        <f t="shared" si="6"/>
        <v>81</v>
      </c>
      <c r="R98" s="8" t="s">
        <v>19</v>
      </c>
      <c r="S98" s="2" t="s">
        <v>148</v>
      </c>
      <c r="T98" s="2">
        <v>36</v>
      </c>
      <c r="U98" s="2">
        <v>37</v>
      </c>
      <c r="V98" s="2" t="s">
        <v>149</v>
      </c>
      <c r="W98" s="9" t="s">
        <v>150</v>
      </c>
    </row>
    <row r="99" spans="1:23" ht="12.75">
      <c r="A99" s="40" t="s">
        <v>122</v>
      </c>
      <c r="B99" s="41">
        <v>1801</v>
      </c>
      <c r="D99" s="7">
        <v>9</v>
      </c>
      <c r="E99" s="10">
        <v>6</v>
      </c>
      <c r="F99" s="10">
        <v>35</v>
      </c>
      <c r="G99" s="10">
        <v>13</v>
      </c>
      <c r="J99" s="10">
        <v>60</v>
      </c>
      <c r="K99" s="10">
        <v>55</v>
      </c>
      <c r="L99" s="10"/>
      <c r="P99" s="1">
        <f t="shared" si="7"/>
        <v>104</v>
      </c>
      <c r="Q99" s="1">
        <f t="shared" si="6"/>
        <v>74</v>
      </c>
      <c r="R99" s="8" t="s">
        <v>19</v>
      </c>
      <c r="S99" s="2" t="s">
        <v>148</v>
      </c>
      <c r="T99" s="2">
        <v>36</v>
      </c>
      <c r="U99" s="2">
        <v>37</v>
      </c>
      <c r="V99" s="2" t="s">
        <v>149</v>
      </c>
      <c r="W99" s="9" t="s">
        <v>150</v>
      </c>
    </row>
    <row r="100" spans="1:23" ht="12.75">
      <c r="A100" s="40" t="s">
        <v>123</v>
      </c>
      <c r="B100" s="41">
        <v>1800</v>
      </c>
      <c r="D100" s="7">
        <v>9</v>
      </c>
      <c r="E100" s="10">
        <v>5</v>
      </c>
      <c r="F100" s="10">
        <v>27</v>
      </c>
      <c r="G100" s="10">
        <v>15</v>
      </c>
      <c r="J100" s="10">
        <v>54</v>
      </c>
      <c r="K100" s="10">
        <v>57</v>
      </c>
      <c r="P100" s="1">
        <f t="shared" si="7"/>
        <v>90</v>
      </c>
      <c r="Q100" s="1">
        <f t="shared" si="6"/>
        <v>77</v>
      </c>
      <c r="R100" s="8" t="s">
        <v>19</v>
      </c>
      <c r="S100" s="2" t="s">
        <v>148</v>
      </c>
      <c r="T100" s="2">
        <v>36</v>
      </c>
      <c r="U100" s="2">
        <v>37</v>
      </c>
      <c r="V100" s="2" t="s">
        <v>149</v>
      </c>
      <c r="W100" s="9" t="s">
        <v>150</v>
      </c>
    </row>
    <row r="101" spans="1:23" ht="12.75">
      <c r="A101" s="40" t="s">
        <v>124</v>
      </c>
      <c r="B101" s="41">
        <v>1799</v>
      </c>
      <c r="D101" s="7">
        <v>4</v>
      </c>
      <c r="E101" s="10">
        <v>3</v>
      </c>
      <c r="F101" s="10">
        <v>18</v>
      </c>
      <c r="G101" s="10">
        <v>12</v>
      </c>
      <c r="J101" s="10">
        <v>39</v>
      </c>
      <c r="K101" s="10">
        <v>37</v>
      </c>
      <c r="P101" s="1">
        <f t="shared" si="7"/>
        <v>61</v>
      </c>
      <c r="Q101" s="1">
        <f t="shared" si="6"/>
        <v>52</v>
      </c>
      <c r="R101" s="8" t="s">
        <v>19</v>
      </c>
      <c r="S101" s="2" t="s">
        <v>148</v>
      </c>
      <c r="T101" s="2">
        <v>36</v>
      </c>
      <c r="U101" s="2">
        <v>37</v>
      </c>
      <c r="V101" s="2" t="s">
        <v>149</v>
      </c>
      <c r="W101" s="9" t="s">
        <v>150</v>
      </c>
    </row>
    <row r="102" spans="1:23" ht="12.75">
      <c r="A102" s="40" t="s">
        <v>125</v>
      </c>
      <c r="B102" s="41">
        <v>1798</v>
      </c>
      <c r="D102" s="7">
        <v>5</v>
      </c>
      <c r="E102" s="10">
        <v>3</v>
      </c>
      <c r="F102" s="10">
        <v>13</v>
      </c>
      <c r="G102" s="10">
        <v>9</v>
      </c>
      <c r="J102" s="10">
        <v>30</v>
      </c>
      <c r="K102" s="10">
        <v>25</v>
      </c>
      <c r="P102" s="1">
        <f t="shared" si="7"/>
        <v>48</v>
      </c>
      <c r="Q102" s="1">
        <f t="shared" si="6"/>
        <v>37</v>
      </c>
      <c r="R102" s="8" t="s">
        <v>19</v>
      </c>
      <c r="S102" s="2" t="s">
        <v>148</v>
      </c>
      <c r="T102" s="2">
        <v>36</v>
      </c>
      <c r="U102" s="2">
        <v>37</v>
      </c>
      <c r="V102" s="2" t="s">
        <v>149</v>
      </c>
      <c r="W102" s="9" t="s">
        <v>150</v>
      </c>
    </row>
    <row r="103" spans="1:23" ht="12.75">
      <c r="A103" s="40" t="s">
        <v>126</v>
      </c>
      <c r="B103" s="41">
        <v>1797</v>
      </c>
      <c r="D103" s="7">
        <v>4</v>
      </c>
      <c r="E103" s="10">
        <v>2</v>
      </c>
      <c r="F103" s="10">
        <v>11</v>
      </c>
      <c r="G103" s="10">
        <v>4</v>
      </c>
      <c r="J103" s="10">
        <v>33</v>
      </c>
      <c r="K103" s="10">
        <v>23</v>
      </c>
      <c r="P103" s="1">
        <f t="shared" si="7"/>
        <v>48</v>
      </c>
      <c r="Q103" s="1">
        <f t="shared" si="6"/>
        <v>29</v>
      </c>
      <c r="R103" s="8" t="s">
        <v>19</v>
      </c>
      <c r="S103" s="2" t="s">
        <v>148</v>
      </c>
      <c r="T103" s="2">
        <v>36</v>
      </c>
      <c r="U103" s="2">
        <v>37</v>
      </c>
      <c r="V103" s="2" t="s">
        <v>149</v>
      </c>
      <c r="W103" s="9" t="s">
        <v>150</v>
      </c>
    </row>
    <row r="104" spans="1:23" ht="12.75">
      <c r="A104" s="40" t="s">
        <v>127</v>
      </c>
      <c r="B104" s="41">
        <v>1796</v>
      </c>
      <c r="D104" s="7">
        <v>2</v>
      </c>
      <c r="E104" s="10">
        <v>1</v>
      </c>
      <c r="F104" s="10">
        <v>8</v>
      </c>
      <c r="G104" s="10">
        <v>3</v>
      </c>
      <c r="J104" s="10">
        <v>35</v>
      </c>
      <c r="K104" s="10">
        <v>25</v>
      </c>
      <c r="P104" s="1">
        <f t="shared" si="7"/>
        <v>45</v>
      </c>
      <c r="Q104" s="1">
        <f t="shared" si="6"/>
        <v>29</v>
      </c>
      <c r="R104" s="8" t="s">
        <v>19</v>
      </c>
      <c r="S104" s="2" t="s">
        <v>148</v>
      </c>
      <c r="T104" s="2">
        <v>36</v>
      </c>
      <c r="U104" s="2">
        <v>37</v>
      </c>
      <c r="V104" s="2" t="s">
        <v>149</v>
      </c>
      <c r="W104" s="9" t="s">
        <v>150</v>
      </c>
    </row>
    <row r="105" spans="1:23" ht="12.75">
      <c r="A105" s="40" t="s">
        <v>128</v>
      </c>
      <c r="B105" s="41">
        <v>1795</v>
      </c>
      <c r="D105" s="7">
        <v>5</v>
      </c>
      <c r="E105" s="10"/>
      <c r="F105" s="10">
        <v>9</v>
      </c>
      <c r="G105" s="10"/>
      <c r="J105" s="10">
        <v>17</v>
      </c>
      <c r="K105" s="10">
        <v>13</v>
      </c>
      <c r="P105" s="1">
        <f t="shared" si="7"/>
        <v>31</v>
      </c>
      <c r="Q105" s="1">
        <f t="shared" si="6"/>
        <v>13</v>
      </c>
      <c r="R105" s="8" t="s">
        <v>19</v>
      </c>
      <c r="S105" s="2" t="s">
        <v>148</v>
      </c>
      <c r="T105" s="2">
        <v>36</v>
      </c>
      <c r="U105" s="2">
        <v>37</v>
      </c>
      <c r="V105" s="2" t="s">
        <v>149</v>
      </c>
      <c r="W105" s="9" t="s">
        <v>150</v>
      </c>
    </row>
    <row r="106" spans="1:23" ht="12.75">
      <c r="A106" s="40" t="s">
        <v>129</v>
      </c>
      <c r="B106" s="41">
        <v>1794</v>
      </c>
      <c r="D106" s="7">
        <v>1</v>
      </c>
      <c r="E106" s="10">
        <v>4</v>
      </c>
      <c r="F106" s="10">
        <v>6</v>
      </c>
      <c r="G106" s="10">
        <v>2</v>
      </c>
      <c r="J106" s="10">
        <v>20</v>
      </c>
      <c r="K106" s="10">
        <v>13</v>
      </c>
      <c r="P106" s="1">
        <f t="shared" si="7"/>
        <v>27</v>
      </c>
      <c r="Q106" s="1">
        <f t="shared" si="6"/>
        <v>19</v>
      </c>
      <c r="R106" s="8" t="s">
        <v>19</v>
      </c>
      <c r="S106" s="2" t="s">
        <v>148</v>
      </c>
      <c r="T106" s="2">
        <v>36</v>
      </c>
      <c r="U106" s="2">
        <v>37</v>
      </c>
      <c r="V106" s="2" t="s">
        <v>149</v>
      </c>
      <c r="W106" s="9" t="s">
        <v>150</v>
      </c>
    </row>
    <row r="107" spans="1:23" ht="12.75">
      <c r="A107" s="40" t="s">
        <v>130</v>
      </c>
      <c r="B107" s="41">
        <v>1793</v>
      </c>
      <c r="D107" s="7"/>
      <c r="E107" s="10">
        <v>1</v>
      </c>
      <c r="F107" s="10">
        <v>1</v>
      </c>
      <c r="G107" s="10">
        <v>1</v>
      </c>
      <c r="J107" s="10">
        <v>12</v>
      </c>
      <c r="K107" s="10">
        <v>15</v>
      </c>
      <c r="P107" s="1">
        <f t="shared" si="7"/>
        <v>13</v>
      </c>
      <c r="Q107" s="1">
        <f t="shared" si="6"/>
        <v>17</v>
      </c>
      <c r="R107" s="8" t="s">
        <v>19</v>
      </c>
      <c r="S107" s="2" t="s">
        <v>148</v>
      </c>
      <c r="T107" s="2">
        <v>36</v>
      </c>
      <c r="U107" s="2">
        <v>37</v>
      </c>
      <c r="V107" s="2" t="s">
        <v>149</v>
      </c>
      <c r="W107" s="9" t="s">
        <v>150</v>
      </c>
    </row>
    <row r="108" spans="1:23" ht="12.75">
      <c r="A108" s="40" t="s">
        <v>131</v>
      </c>
      <c r="B108" s="41">
        <v>1792</v>
      </c>
      <c r="D108" s="7">
        <v>1</v>
      </c>
      <c r="E108" s="10">
        <v>1</v>
      </c>
      <c r="F108" s="10">
        <v>3</v>
      </c>
      <c r="J108" s="10">
        <v>5</v>
      </c>
      <c r="K108" s="10">
        <v>7</v>
      </c>
      <c r="P108" s="1">
        <f t="shared" si="7"/>
        <v>9</v>
      </c>
      <c r="Q108" s="1">
        <f t="shared" si="6"/>
        <v>8</v>
      </c>
      <c r="R108" s="8" t="s">
        <v>19</v>
      </c>
      <c r="S108" s="2" t="s">
        <v>148</v>
      </c>
      <c r="T108" s="2">
        <v>36</v>
      </c>
      <c r="U108" s="2">
        <v>37</v>
      </c>
      <c r="V108" s="2" t="s">
        <v>149</v>
      </c>
      <c r="W108" s="9" t="s">
        <v>150</v>
      </c>
    </row>
    <row r="109" spans="1:23" ht="12.75">
      <c r="A109" s="40" t="s">
        <v>132</v>
      </c>
      <c r="B109" s="41">
        <v>1791</v>
      </c>
      <c r="D109" s="7"/>
      <c r="E109" s="10"/>
      <c r="J109" s="10">
        <v>7</v>
      </c>
      <c r="K109" s="10">
        <v>3</v>
      </c>
      <c r="P109" s="1">
        <f t="shared" si="7"/>
        <v>7</v>
      </c>
      <c r="Q109" s="1">
        <f t="shared" si="6"/>
        <v>3</v>
      </c>
      <c r="R109" s="8" t="s">
        <v>19</v>
      </c>
      <c r="S109" s="2" t="s">
        <v>148</v>
      </c>
      <c r="T109" s="2">
        <v>36</v>
      </c>
      <c r="U109" s="2">
        <v>37</v>
      </c>
      <c r="V109" s="2" t="s">
        <v>149</v>
      </c>
      <c r="W109" s="9" t="s">
        <v>150</v>
      </c>
    </row>
    <row r="110" spans="1:23" ht="12.75">
      <c r="A110" s="40" t="s">
        <v>133</v>
      </c>
      <c r="B110" s="41">
        <v>1790</v>
      </c>
      <c r="D110" s="7">
        <v>1</v>
      </c>
      <c r="F110" s="10">
        <v>1</v>
      </c>
      <c r="J110" s="10">
        <v>2</v>
      </c>
      <c r="K110" s="10">
        <v>1</v>
      </c>
      <c r="P110" s="1">
        <f t="shared" si="7"/>
        <v>4</v>
      </c>
      <c r="Q110" s="1">
        <f t="shared" si="6"/>
        <v>1</v>
      </c>
      <c r="R110" s="8" t="s">
        <v>19</v>
      </c>
      <c r="S110" s="2" t="s">
        <v>148</v>
      </c>
      <c r="T110" s="2">
        <v>36</v>
      </c>
      <c r="U110" s="2">
        <v>37</v>
      </c>
      <c r="V110" s="2" t="s">
        <v>149</v>
      </c>
      <c r="W110" s="9" t="s">
        <v>150</v>
      </c>
    </row>
    <row r="111" spans="1:23" ht="12.75">
      <c r="A111" s="40" t="s">
        <v>134</v>
      </c>
      <c r="B111" s="41">
        <v>1789</v>
      </c>
      <c r="D111" s="7"/>
      <c r="J111" s="10">
        <v>2</v>
      </c>
      <c r="K111" s="10">
        <v>2</v>
      </c>
      <c r="P111" s="1">
        <f t="shared" si="7"/>
        <v>2</v>
      </c>
      <c r="Q111" s="1">
        <f t="shared" si="6"/>
        <v>2</v>
      </c>
      <c r="R111" s="8" t="s">
        <v>19</v>
      </c>
      <c r="S111" s="2" t="s">
        <v>148</v>
      </c>
      <c r="T111" s="2">
        <v>36</v>
      </c>
      <c r="U111" s="2">
        <v>37</v>
      </c>
      <c r="V111" s="2" t="s">
        <v>149</v>
      </c>
      <c r="W111" s="9" t="s">
        <v>150</v>
      </c>
    </row>
    <row r="112" spans="1:23" ht="12.75">
      <c r="A112" s="40" t="s">
        <v>135</v>
      </c>
      <c r="B112" s="41">
        <v>1788</v>
      </c>
      <c r="D112" s="7"/>
      <c r="J112" s="10">
        <v>1</v>
      </c>
      <c r="K112" s="10">
        <v>3</v>
      </c>
      <c r="P112" s="1">
        <f t="shared" si="7"/>
        <v>1</v>
      </c>
      <c r="Q112" s="1">
        <f t="shared" si="6"/>
        <v>3</v>
      </c>
      <c r="R112" s="8" t="s">
        <v>19</v>
      </c>
      <c r="S112" s="2" t="s">
        <v>148</v>
      </c>
      <c r="T112" s="2">
        <v>36</v>
      </c>
      <c r="U112" s="2">
        <v>37</v>
      </c>
      <c r="V112" s="2" t="s">
        <v>149</v>
      </c>
      <c r="W112" s="9" t="s">
        <v>150</v>
      </c>
    </row>
    <row r="113" spans="1:23" ht="12.75">
      <c r="A113" s="40" t="s">
        <v>136</v>
      </c>
      <c r="B113" s="41">
        <v>1787</v>
      </c>
      <c r="D113" s="7"/>
      <c r="K113" s="10">
        <v>3</v>
      </c>
      <c r="P113" s="1">
        <f t="shared" si="7"/>
        <v>0</v>
      </c>
      <c r="Q113" s="1">
        <f t="shared" si="6"/>
        <v>3</v>
      </c>
      <c r="R113" s="8" t="s">
        <v>19</v>
      </c>
      <c r="S113" s="2" t="s">
        <v>148</v>
      </c>
      <c r="T113" s="2">
        <v>36</v>
      </c>
      <c r="U113" s="2">
        <v>37</v>
      </c>
      <c r="V113" s="2" t="s">
        <v>149</v>
      </c>
      <c r="W113" s="9" t="s">
        <v>150</v>
      </c>
    </row>
    <row r="114" spans="1:23" ht="12.75">
      <c r="A114" s="40" t="s">
        <v>137</v>
      </c>
      <c r="B114" s="41">
        <v>1786</v>
      </c>
      <c r="D114" s="7"/>
      <c r="J114" s="10">
        <v>4</v>
      </c>
      <c r="K114" s="10">
        <v>3</v>
      </c>
      <c r="P114" s="1">
        <f t="shared" si="7"/>
        <v>4</v>
      </c>
      <c r="Q114" s="1">
        <f t="shared" si="6"/>
        <v>3</v>
      </c>
      <c r="R114" s="8" t="s">
        <v>19</v>
      </c>
      <c r="S114" s="2" t="s">
        <v>148</v>
      </c>
      <c r="T114" s="2">
        <v>36</v>
      </c>
      <c r="U114" s="2">
        <v>37</v>
      </c>
      <c r="V114" s="2" t="s">
        <v>149</v>
      </c>
      <c r="W114" s="9" t="s">
        <v>150</v>
      </c>
    </row>
    <row r="115" spans="1:23" ht="12.75">
      <c r="A115" s="40" t="s">
        <v>138</v>
      </c>
      <c r="B115" s="41">
        <v>1785</v>
      </c>
      <c r="D115" s="7"/>
      <c r="K115" s="10">
        <v>1</v>
      </c>
      <c r="P115" s="1">
        <f t="shared" si="7"/>
        <v>0</v>
      </c>
      <c r="Q115" s="1">
        <f t="shared" si="6"/>
        <v>1</v>
      </c>
      <c r="R115" s="8" t="s">
        <v>19</v>
      </c>
      <c r="S115" s="2" t="s">
        <v>148</v>
      </c>
      <c r="T115" s="2">
        <v>36</v>
      </c>
      <c r="U115" s="2">
        <v>37</v>
      </c>
      <c r="V115" s="2" t="s">
        <v>149</v>
      </c>
      <c r="W115" s="9" t="s">
        <v>150</v>
      </c>
    </row>
    <row r="116" spans="1:23" ht="12.75">
      <c r="A116" s="40" t="s">
        <v>139</v>
      </c>
      <c r="B116" s="41">
        <v>1784</v>
      </c>
      <c r="D116" s="7"/>
      <c r="P116" s="1">
        <f t="shared" si="7"/>
        <v>0</v>
      </c>
      <c r="Q116" s="1">
        <f t="shared" si="6"/>
        <v>0</v>
      </c>
      <c r="R116" s="8" t="s">
        <v>19</v>
      </c>
      <c r="S116" s="2" t="s">
        <v>148</v>
      </c>
      <c r="T116" s="2">
        <v>36</v>
      </c>
      <c r="U116" s="2">
        <v>37</v>
      </c>
      <c r="V116" s="2" t="s">
        <v>149</v>
      </c>
      <c r="W116" s="9" t="s">
        <v>150</v>
      </c>
    </row>
    <row r="117" spans="1:23" ht="12.75">
      <c r="A117" s="40" t="s">
        <v>140</v>
      </c>
      <c r="B117" s="41">
        <v>1783</v>
      </c>
      <c r="D117" s="7"/>
      <c r="P117" s="1">
        <f t="shared" si="7"/>
        <v>0</v>
      </c>
      <c r="Q117" s="1">
        <f t="shared" si="6"/>
        <v>0</v>
      </c>
      <c r="R117" s="8" t="s">
        <v>19</v>
      </c>
      <c r="S117" s="2" t="s">
        <v>148</v>
      </c>
      <c r="T117" s="2">
        <v>36</v>
      </c>
      <c r="U117" s="2">
        <v>37</v>
      </c>
      <c r="V117" s="2" t="s">
        <v>149</v>
      </c>
      <c r="W117" s="9" t="s">
        <v>150</v>
      </c>
    </row>
    <row r="118" spans="1:23" ht="12.75">
      <c r="A118" s="40" t="s">
        <v>141</v>
      </c>
      <c r="B118" s="41">
        <v>1782</v>
      </c>
      <c r="D118" s="7"/>
      <c r="P118" s="1">
        <f t="shared" si="7"/>
        <v>0</v>
      </c>
      <c r="Q118" s="1">
        <f t="shared" si="6"/>
        <v>0</v>
      </c>
      <c r="R118" s="8" t="s">
        <v>19</v>
      </c>
      <c r="S118" s="2" t="s">
        <v>148</v>
      </c>
      <c r="T118" s="2">
        <v>36</v>
      </c>
      <c r="U118" s="2">
        <v>37</v>
      </c>
      <c r="V118" s="2" t="s">
        <v>149</v>
      </c>
      <c r="W118" s="9" t="s">
        <v>150</v>
      </c>
    </row>
    <row r="119" spans="1:23" ht="12.75">
      <c r="A119" s="40" t="s">
        <v>142</v>
      </c>
      <c r="B119" s="41">
        <v>1781</v>
      </c>
      <c r="D119" s="7"/>
      <c r="P119" s="1">
        <f t="shared" si="7"/>
        <v>0</v>
      </c>
      <c r="Q119" s="1">
        <f t="shared" si="6"/>
        <v>0</v>
      </c>
      <c r="R119" s="8" t="s">
        <v>19</v>
      </c>
      <c r="S119" s="2" t="s">
        <v>148</v>
      </c>
      <c r="T119" s="2">
        <v>36</v>
      </c>
      <c r="U119" s="2">
        <v>37</v>
      </c>
      <c r="V119" s="2" t="s">
        <v>149</v>
      </c>
      <c r="W119" s="9" t="s">
        <v>150</v>
      </c>
    </row>
    <row r="120" spans="1:23" ht="12.75">
      <c r="A120" s="40" t="s">
        <v>143</v>
      </c>
      <c r="B120" s="41">
        <v>1780</v>
      </c>
      <c r="D120" s="7"/>
      <c r="P120" s="1">
        <f t="shared" si="7"/>
        <v>0</v>
      </c>
      <c r="Q120" s="1">
        <f t="shared" si="6"/>
        <v>0</v>
      </c>
      <c r="R120" s="8" t="s">
        <v>19</v>
      </c>
      <c r="S120" s="2" t="s">
        <v>148</v>
      </c>
      <c r="T120" s="2">
        <v>36</v>
      </c>
      <c r="U120" s="2">
        <v>37</v>
      </c>
      <c r="V120" s="2" t="s">
        <v>149</v>
      </c>
      <c r="W120" s="9" t="s">
        <v>150</v>
      </c>
    </row>
    <row r="121" spans="1:23" ht="12.75">
      <c r="A121" s="40" t="s">
        <v>144</v>
      </c>
      <c r="B121" s="41">
        <v>1779</v>
      </c>
      <c r="D121" s="7"/>
      <c r="P121" s="1">
        <f t="shared" si="7"/>
        <v>0</v>
      </c>
      <c r="Q121" s="1">
        <f t="shared" si="6"/>
        <v>0</v>
      </c>
      <c r="R121" s="8" t="s">
        <v>19</v>
      </c>
      <c r="S121" s="2" t="s">
        <v>148</v>
      </c>
      <c r="T121" s="2">
        <v>36</v>
      </c>
      <c r="U121" s="2">
        <v>37</v>
      </c>
      <c r="V121" s="2" t="s">
        <v>149</v>
      </c>
      <c r="W121" s="9" t="s">
        <v>150</v>
      </c>
    </row>
    <row r="122" spans="1:23" ht="12.75">
      <c r="A122" s="40" t="s">
        <v>145</v>
      </c>
      <c r="B122" s="41">
        <v>1778</v>
      </c>
      <c r="D122" s="7"/>
      <c r="K122" s="1">
        <v>1</v>
      </c>
      <c r="P122" s="1">
        <f t="shared" si="7"/>
        <v>0</v>
      </c>
      <c r="Q122" s="1">
        <f t="shared" si="6"/>
        <v>1</v>
      </c>
      <c r="R122" s="8" t="s">
        <v>19</v>
      </c>
      <c r="S122" s="2" t="s">
        <v>148</v>
      </c>
      <c r="T122" s="2">
        <v>36</v>
      </c>
      <c r="U122" s="2">
        <v>37</v>
      </c>
      <c r="V122" s="2" t="s">
        <v>149</v>
      </c>
      <c r="W122" s="9" t="s">
        <v>150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36</v>
      </c>
      <c r="U123" s="2">
        <v>37</v>
      </c>
      <c r="V123" s="2" t="s">
        <v>149</v>
      </c>
      <c r="W123" s="9" t="s">
        <v>150</v>
      </c>
    </row>
    <row r="124" spans="1:23" ht="12.75">
      <c r="A124" s="40" t="s">
        <v>147</v>
      </c>
      <c r="B124" s="41"/>
      <c r="D124" s="7">
        <v>5</v>
      </c>
      <c r="E124" s="1">
        <v>2</v>
      </c>
      <c r="F124" s="1">
        <v>1</v>
      </c>
      <c r="K124" s="1">
        <v>1</v>
      </c>
      <c r="P124" s="1">
        <f t="shared" si="7"/>
        <v>6</v>
      </c>
      <c r="Q124" s="1">
        <f t="shared" si="6"/>
        <v>3</v>
      </c>
      <c r="R124" s="8" t="s">
        <v>19</v>
      </c>
      <c r="S124" s="2" t="s">
        <v>148</v>
      </c>
      <c r="T124" s="2">
        <v>36</v>
      </c>
      <c r="U124" s="2">
        <v>37</v>
      </c>
      <c r="V124" s="2" t="s">
        <v>149</v>
      </c>
      <c r="W124" s="9" t="s">
        <v>150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38408</v>
      </c>
      <c r="E125" s="18">
        <f t="shared" si="8"/>
        <v>34004</v>
      </c>
      <c r="F125" s="18">
        <f t="shared" si="8"/>
        <v>20110</v>
      </c>
      <c r="G125" s="18">
        <f t="shared" si="8"/>
        <v>19950</v>
      </c>
      <c r="H125" s="18">
        <f t="shared" si="8"/>
        <v>14</v>
      </c>
      <c r="I125" s="18">
        <f t="shared" si="8"/>
        <v>9</v>
      </c>
      <c r="J125" s="18">
        <f t="shared" si="8"/>
        <v>2883</v>
      </c>
      <c r="K125" s="18">
        <f t="shared" si="8"/>
        <v>3446</v>
      </c>
      <c r="L125" s="18">
        <f t="shared" si="8"/>
        <v>8</v>
      </c>
      <c r="M125" s="18">
        <f t="shared" si="8"/>
        <v>13</v>
      </c>
      <c r="N125" s="18">
        <f t="shared" si="8"/>
        <v>0</v>
      </c>
      <c r="O125" s="18">
        <f t="shared" si="8"/>
        <v>0</v>
      </c>
      <c r="P125" s="18">
        <f t="shared" si="8"/>
        <v>61423</v>
      </c>
      <c r="Q125" s="18">
        <f t="shared" si="8"/>
        <v>57422</v>
      </c>
      <c r="R125" s="12" t="s">
        <v>19</v>
      </c>
      <c r="S125" s="14" t="s">
        <v>148</v>
      </c>
      <c r="T125" s="14">
        <v>36</v>
      </c>
      <c r="U125" s="14">
        <v>37</v>
      </c>
      <c r="V125" s="14" t="s">
        <v>149</v>
      </c>
      <c r="W125" s="13" t="s">
        <v>150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8"/>
  <sheetViews>
    <sheetView workbookViewId="0" topLeftCell="A1">
      <selection activeCell="J23" sqref="J23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851562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64</v>
      </c>
      <c r="U8" s="4">
        <v>65</v>
      </c>
      <c r="V8" s="4" t="s">
        <v>149</v>
      </c>
      <c r="W8" s="6" t="s">
        <v>179</v>
      </c>
    </row>
    <row r="9" spans="1:23" ht="12.75">
      <c r="A9" s="40" t="s">
        <v>20</v>
      </c>
      <c r="B9" s="41" t="s">
        <v>21</v>
      </c>
      <c r="D9" s="29">
        <v>320</v>
      </c>
      <c r="E9" s="30">
        <v>317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320</v>
      </c>
      <c r="Q9" s="30">
        <f aca="true" t="shared" si="1" ref="Q9:Q32">SUM(E9+G9+I9+K9+M9+O9)</f>
        <v>317</v>
      </c>
      <c r="R9" s="8" t="s">
        <v>19</v>
      </c>
      <c r="S9" s="2" t="s">
        <v>148</v>
      </c>
      <c r="T9" s="2">
        <v>64</v>
      </c>
      <c r="U9" s="2">
        <v>65</v>
      </c>
      <c r="V9" s="2" t="s">
        <v>149</v>
      </c>
      <c r="W9" s="9" t="s">
        <v>179</v>
      </c>
    </row>
    <row r="10" spans="1:23" ht="12.75">
      <c r="A10" s="40" t="s">
        <v>22</v>
      </c>
      <c r="B10" s="41" t="s">
        <v>23</v>
      </c>
      <c r="D10" s="7">
        <v>315</v>
      </c>
      <c r="E10" s="1">
        <v>304</v>
      </c>
      <c r="P10" s="1">
        <f t="shared" si="0"/>
        <v>315</v>
      </c>
      <c r="Q10" s="1">
        <f t="shared" si="1"/>
        <v>304</v>
      </c>
      <c r="R10" s="8" t="s">
        <v>19</v>
      </c>
      <c r="S10" s="2" t="s">
        <v>148</v>
      </c>
      <c r="T10" s="2">
        <v>64</v>
      </c>
      <c r="U10" s="2">
        <v>65</v>
      </c>
      <c r="V10" s="2" t="s">
        <v>149</v>
      </c>
      <c r="W10" s="9" t="s">
        <v>179</v>
      </c>
    </row>
    <row r="11" spans="1:23" ht="12.75">
      <c r="A11" s="40" t="s">
        <v>24</v>
      </c>
      <c r="B11" s="41" t="s">
        <v>25</v>
      </c>
      <c r="D11" s="7">
        <v>343</v>
      </c>
      <c r="E11" s="10">
        <v>300</v>
      </c>
      <c r="F11" s="10"/>
      <c r="P11" s="1">
        <f t="shared" si="0"/>
        <v>343</v>
      </c>
      <c r="Q11" s="1">
        <f t="shared" si="1"/>
        <v>300</v>
      </c>
      <c r="R11" s="8" t="s">
        <v>19</v>
      </c>
      <c r="S11" s="2" t="s">
        <v>148</v>
      </c>
      <c r="T11" s="2">
        <v>64</v>
      </c>
      <c r="U11" s="2">
        <v>65</v>
      </c>
      <c r="V11" s="2" t="s">
        <v>149</v>
      </c>
      <c r="W11" s="9" t="s">
        <v>179</v>
      </c>
    </row>
    <row r="12" spans="1:23" ht="12.75">
      <c r="A12" s="40" t="s">
        <v>26</v>
      </c>
      <c r="B12" s="41" t="s">
        <v>27</v>
      </c>
      <c r="D12" s="7">
        <v>321</v>
      </c>
      <c r="E12" s="10">
        <v>297</v>
      </c>
      <c r="F12" s="10"/>
      <c r="P12" s="1">
        <f t="shared" si="0"/>
        <v>321</v>
      </c>
      <c r="Q12" s="1">
        <f t="shared" si="1"/>
        <v>297</v>
      </c>
      <c r="R12" s="8" t="s">
        <v>19</v>
      </c>
      <c r="S12" s="2" t="s">
        <v>148</v>
      </c>
      <c r="T12" s="2">
        <v>64</v>
      </c>
      <c r="U12" s="2">
        <v>65</v>
      </c>
      <c r="V12" s="2" t="s">
        <v>149</v>
      </c>
      <c r="W12" s="9" t="s">
        <v>179</v>
      </c>
    </row>
    <row r="13" spans="1:23" ht="12.75">
      <c r="A13" s="40" t="s">
        <v>28</v>
      </c>
      <c r="B13" s="41" t="s">
        <v>29</v>
      </c>
      <c r="D13" s="7">
        <v>289</v>
      </c>
      <c r="E13" s="10">
        <v>281</v>
      </c>
      <c r="F13" s="10"/>
      <c r="P13" s="1">
        <f t="shared" si="0"/>
        <v>289</v>
      </c>
      <c r="Q13" s="1">
        <f t="shared" si="1"/>
        <v>281</v>
      </c>
      <c r="R13" s="8" t="s">
        <v>19</v>
      </c>
      <c r="S13" s="2" t="s">
        <v>148</v>
      </c>
      <c r="T13" s="2">
        <v>64</v>
      </c>
      <c r="U13" s="2">
        <v>65</v>
      </c>
      <c r="V13" s="2" t="s">
        <v>149</v>
      </c>
      <c r="W13" s="9" t="s">
        <v>179</v>
      </c>
    </row>
    <row r="14" spans="1:23" ht="12.75">
      <c r="A14" s="40" t="s">
        <v>30</v>
      </c>
      <c r="B14" s="41" t="s">
        <v>31</v>
      </c>
      <c r="D14" s="7">
        <v>266</v>
      </c>
      <c r="E14" s="10">
        <v>265</v>
      </c>
      <c r="F14" s="10"/>
      <c r="P14" s="1">
        <f t="shared" si="0"/>
        <v>266</v>
      </c>
      <c r="Q14" s="1">
        <f t="shared" si="1"/>
        <v>265</v>
      </c>
      <c r="R14" s="8" t="s">
        <v>19</v>
      </c>
      <c r="S14" s="2" t="s">
        <v>148</v>
      </c>
      <c r="T14" s="2">
        <v>64</v>
      </c>
      <c r="U14" s="2">
        <v>65</v>
      </c>
      <c r="V14" s="2" t="s">
        <v>149</v>
      </c>
      <c r="W14" s="9" t="s">
        <v>179</v>
      </c>
    </row>
    <row r="15" spans="1:23" ht="12.75">
      <c r="A15" s="40" t="s">
        <v>32</v>
      </c>
      <c r="B15" s="41" t="s">
        <v>33</v>
      </c>
      <c r="D15" s="7">
        <v>560</v>
      </c>
      <c r="E15" s="10">
        <v>554</v>
      </c>
      <c r="F15" s="10"/>
      <c r="P15" s="1">
        <f t="shared" si="0"/>
        <v>560</v>
      </c>
      <c r="Q15" s="1">
        <f t="shared" si="1"/>
        <v>554</v>
      </c>
      <c r="R15" s="8" t="s">
        <v>19</v>
      </c>
      <c r="S15" s="2" t="s">
        <v>148</v>
      </c>
      <c r="T15" s="2">
        <v>64</v>
      </c>
      <c r="U15" s="2">
        <v>65</v>
      </c>
      <c r="V15" s="2" t="s">
        <v>149</v>
      </c>
      <c r="W15" s="9" t="s">
        <v>179</v>
      </c>
    </row>
    <row r="16" spans="1:23" ht="12.75">
      <c r="A16" s="40" t="s">
        <v>34</v>
      </c>
      <c r="B16" s="41" t="s">
        <v>35</v>
      </c>
      <c r="D16" s="7">
        <v>581</v>
      </c>
      <c r="E16" s="10">
        <v>640</v>
      </c>
      <c r="F16" s="10"/>
      <c r="P16" s="1">
        <f t="shared" si="0"/>
        <v>581</v>
      </c>
      <c r="Q16" s="1">
        <f t="shared" si="1"/>
        <v>640</v>
      </c>
      <c r="R16" s="8" t="s">
        <v>19</v>
      </c>
      <c r="S16" s="2" t="s">
        <v>148</v>
      </c>
      <c r="T16" s="2">
        <v>64</v>
      </c>
      <c r="U16" s="2">
        <v>65</v>
      </c>
      <c r="V16" s="2" t="s">
        <v>149</v>
      </c>
      <c r="W16" s="9" t="s">
        <v>179</v>
      </c>
    </row>
    <row r="17" spans="1:23" ht="12.75">
      <c r="A17" s="40" t="s">
        <v>36</v>
      </c>
      <c r="B17" s="41" t="s">
        <v>37</v>
      </c>
      <c r="D17" s="7">
        <v>567</v>
      </c>
      <c r="E17" s="10">
        <v>561</v>
      </c>
      <c r="F17" s="10"/>
      <c r="P17" s="1">
        <f t="shared" si="0"/>
        <v>567</v>
      </c>
      <c r="Q17" s="1">
        <f t="shared" si="1"/>
        <v>561</v>
      </c>
      <c r="R17" s="8" t="s">
        <v>19</v>
      </c>
      <c r="S17" s="2" t="s">
        <v>148</v>
      </c>
      <c r="T17" s="2">
        <v>64</v>
      </c>
      <c r="U17" s="2">
        <v>65</v>
      </c>
      <c r="V17" s="2" t="s">
        <v>149</v>
      </c>
      <c r="W17" s="9" t="s">
        <v>179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64</v>
      </c>
      <c r="U18" s="2">
        <v>65</v>
      </c>
      <c r="V18" s="2" t="s">
        <v>149</v>
      </c>
      <c r="W18" s="9" t="s">
        <v>179</v>
      </c>
    </row>
    <row r="19" spans="1:23" ht="12.75">
      <c r="A19" s="40" t="s">
        <v>38</v>
      </c>
      <c r="B19" s="41" t="s">
        <v>39</v>
      </c>
      <c r="D19" s="7">
        <v>877</v>
      </c>
      <c r="E19" s="10">
        <v>761</v>
      </c>
      <c r="F19" s="10"/>
      <c r="P19" s="1">
        <f t="shared" si="0"/>
        <v>877</v>
      </c>
      <c r="Q19" s="1">
        <f t="shared" si="1"/>
        <v>761</v>
      </c>
      <c r="R19" s="8" t="s">
        <v>19</v>
      </c>
      <c r="S19" s="2" t="s">
        <v>148</v>
      </c>
      <c r="T19" s="2">
        <v>64</v>
      </c>
      <c r="U19" s="2">
        <v>65</v>
      </c>
      <c r="V19" s="2" t="s">
        <v>149</v>
      </c>
      <c r="W19" s="9" t="s">
        <v>179</v>
      </c>
    </row>
    <row r="20" spans="1:23" ht="12.75">
      <c r="A20" s="40" t="s">
        <v>40</v>
      </c>
      <c r="B20" s="41" t="s">
        <v>41</v>
      </c>
      <c r="D20" s="7">
        <v>767</v>
      </c>
      <c r="E20" s="10">
        <v>755</v>
      </c>
      <c r="F20" s="10"/>
      <c r="P20" s="1">
        <f t="shared" si="0"/>
        <v>767</v>
      </c>
      <c r="Q20" s="1">
        <f t="shared" si="1"/>
        <v>755</v>
      </c>
      <c r="R20" s="8" t="s">
        <v>19</v>
      </c>
      <c r="S20" s="2" t="s">
        <v>148</v>
      </c>
      <c r="T20" s="2">
        <v>64</v>
      </c>
      <c r="U20" s="2">
        <v>65</v>
      </c>
      <c r="V20" s="2" t="s">
        <v>149</v>
      </c>
      <c r="W20" s="9" t="s">
        <v>179</v>
      </c>
    </row>
    <row r="21" spans="1:23" ht="12.75">
      <c r="A21" s="40" t="s">
        <v>42</v>
      </c>
      <c r="B21" s="41" t="s">
        <v>43</v>
      </c>
      <c r="D21" s="7">
        <v>716</v>
      </c>
      <c r="E21" s="10">
        <v>738</v>
      </c>
      <c r="F21" s="10"/>
      <c r="P21" s="1">
        <f t="shared" si="0"/>
        <v>716</v>
      </c>
      <c r="Q21" s="1">
        <f t="shared" si="1"/>
        <v>738</v>
      </c>
      <c r="R21" s="8" t="s">
        <v>19</v>
      </c>
      <c r="S21" s="2" t="s">
        <v>148</v>
      </c>
      <c r="T21" s="2">
        <v>64</v>
      </c>
      <c r="U21" s="2">
        <v>65</v>
      </c>
      <c r="V21" s="2" t="s">
        <v>149</v>
      </c>
      <c r="W21" s="9" t="s">
        <v>179</v>
      </c>
    </row>
    <row r="22" spans="1:23" ht="13.5" customHeight="1">
      <c r="A22" s="40" t="s">
        <v>44</v>
      </c>
      <c r="B22" s="41" t="s">
        <v>45</v>
      </c>
      <c r="D22" s="7">
        <v>857</v>
      </c>
      <c r="E22" s="10">
        <v>798</v>
      </c>
      <c r="F22" s="10"/>
      <c r="P22" s="1">
        <f t="shared" si="0"/>
        <v>857</v>
      </c>
      <c r="Q22" s="1">
        <f t="shared" si="1"/>
        <v>798</v>
      </c>
      <c r="R22" s="8" t="s">
        <v>19</v>
      </c>
      <c r="S22" s="2" t="s">
        <v>148</v>
      </c>
      <c r="T22" s="2">
        <v>64</v>
      </c>
      <c r="U22" s="2">
        <v>65</v>
      </c>
      <c r="V22" s="2" t="s">
        <v>149</v>
      </c>
      <c r="W22" s="9" t="s">
        <v>179</v>
      </c>
    </row>
    <row r="23" spans="1:23" ht="12.75">
      <c r="A23" s="40" t="s">
        <v>46</v>
      </c>
      <c r="B23" s="41">
        <v>1877</v>
      </c>
      <c r="D23" s="7">
        <v>3131</v>
      </c>
      <c r="E23" s="10">
        <v>3173</v>
      </c>
      <c r="F23" s="10"/>
      <c r="P23" s="1">
        <f t="shared" si="0"/>
        <v>3131</v>
      </c>
      <c r="Q23" s="1">
        <f t="shared" si="1"/>
        <v>3173</v>
      </c>
      <c r="R23" s="8" t="s">
        <v>19</v>
      </c>
      <c r="S23" s="2" t="s">
        <v>148</v>
      </c>
      <c r="T23" s="2">
        <v>64</v>
      </c>
      <c r="U23" s="2">
        <v>65</v>
      </c>
      <c r="V23" s="2" t="s">
        <v>149</v>
      </c>
      <c r="W23" s="9" t="s">
        <v>179</v>
      </c>
    </row>
    <row r="24" spans="1:23" ht="12.75">
      <c r="A24" s="40" t="s">
        <v>47</v>
      </c>
      <c r="B24" s="41">
        <v>1876</v>
      </c>
      <c r="D24" s="7">
        <v>3090</v>
      </c>
      <c r="E24" s="10">
        <v>2914</v>
      </c>
      <c r="F24" s="10"/>
      <c r="P24" s="1">
        <f t="shared" si="0"/>
        <v>3090</v>
      </c>
      <c r="Q24" s="1">
        <f t="shared" si="1"/>
        <v>2914</v>
      </c>
      <c r="R24" s="8" t="s">
        <v>19</v>
      </c>
      <c r="S24" s="2" t="s">
        <v>148</v>
      </c>
      <c r="T24" s="2">
        <v>64</v>
      </c>
      <c r="U24" s="2">
        <v>65</v>
      </c>
      <c r="V24" s="2" t="s">
        <v>149</v>
      </c>
      <c r="W24" s="9" t="s">
        <v>179</v>
      </c>
    </row>
    <row r="25" spans="1:23" ht="12.75">
      <c r="A25" s="40" t="s">
        <v>48</v>
      </c>
      <c r="B25" s="41">
        <v>1875</v>
      </c>
      <c r="D25" s="7">
        <v>2941</v>
      </c>
      <c r="E25" s="10">
        <v>2831</v>
      </c>
      <c r="F25" s="10"/>
      <c r="P25" s="1">
        <f t="shared" si="0"/>
        <v>2941</v>
      </c>
      <c r="Q25" s="1">
        <f t="shared" si="1"/>
        <v>2831</v>
      </c>
      <c r="R25" s="8" t="s">
        <v>19</v>
      </c>
      <c r="S25" s="2" t="s">
        <v>148</v>
      </c>
      <c r="T25" s="2">
        <v>64</v>
      </c>
      <c r="U25" s="2">
        <v>65</v>
      </c>
      <c r="V25" s="2" t="s">
        <v>149</v>
      </c>
      <c r="W25" s="9" t="s">
        <v>179</v>
      </c>
    </row>
    <row r="26" spans="1:23" ht="12.75">
      <c r="A26" s="40" t="s">
        <v>49</v>
      </c>
      <c r="B26" s="41">
        <v>1874</v>
      </c>
      <c r="D26" s="7">
        <v>2892</v>
      </c>
      <c r="E26" s="10">
        <v>2789</v>
      </c>
      <c r="F26" s="10"/>
      <c r="P26" s="1">
        <f t="shared" si="0"/>
        <v>2892</v>
      </c>
      <c r="Q26" s="1">
        <f t="shared" si="1"/>
        <v>2789</v>
      </c>
      <c r="R26" s="8" t="s">
        <v>19</v>
      </c>
      <c r="S26" s="2" t="s">
        <v>148</v>
      </c>
      <c r="T26" s="2">
        <v>64</v>
      </c>
      <c r="U26" s="2">
        <v>65</v>
      </c>
      <c r="V26" s="2" t="s">
        <v>149</v>
      </c>
      <c r="W26" s="9" t="s">
        <v>179</v>
      </c>
    </row>
    <row r="27" spans="1:23" ht="12.75">
      <c r="A27" s="40" t="s">
        <v>50</v>
      </c>
      <c r="B27" s="41">
        <v>1873</v>
      </c>
      <c r="D27" s="7">
        <v>2830</v>
      </c>
      <c r="E27" s="10">
        <v>2760</v>
      </c>
      <c r="F27" s="10"/>
      <c r="P27" s="1">
        <f t="shared" si="0"/>
        <v>2830</v>
      </c>
      <c r="Q27" s="1">
        <f t="shared" si="1"/>
        <v>2760</v>
      </c>
      <c r="R27" s="8" t="s">
        <v>19</v>
      </c>
      <c r="S27" s="2" t="s">
        <v>148</v>
      </c>
      <c r="T27" s="2">
        <v>64</v>
      </c>
      <c r="U27" s="2">
        <v>65</v>
      </c>
      <c r="V27" s="2" t="s">
        <v>149</v>
      </c>
      <c r="W27" s="9" t="s">
        <v>179</v>
      </c>
    </row>
    <row r="28" spans="1:23" ht="12.75">
      <c r="A28" s="40" t="s">
        <v>51</v>
      </c>
      <c r="B28" s="41">
        <v>1872</v>
      </c>
      <c r="D28" s="7">
        <v>2659</v>
      </c>
      <c r="E28" s="10">
        <v>2566</v>
      </c>
      <c r="F28" s="10"/>
      <c r="P28" s="1">
        <f t="shared" si="0"/>
        <v>2659</v>
      </c>
      <c r="Q28" s="1">
        <f t="shared" si="1"/>
        <v>2566</v>
      </c>
      <c r="R28" s="8" t="s">
        <v>19</v>
      </c>
      <c r="S28" s="2" t="s">
        <v>148</v>
      </c>
      <c r="T28" s="2">
        <v>64</v>
      </c>
      <c r="U28" s="2">
        <v>65</v>
      </c>
      <c r="V28" s="2" t="s">
        <v>149</v>
      </c>
      <c r="W28" s="9" t="s">
        <v>179</v>
      </c>
    </row>
    <row r="29" spans="1:23" ht="12.75">
      <c r="A29" s="40" t="s">
        <v>52</v>
      </c>
      <c r="B29" s="41">
        <v>1871</v>
      </c>
      <c r="D29" s="7">
        <v>2487</v>
      </c>
      <c r="E29" s="10">
        <v>2540</v>
      </c>
      <c r="F29" s="10"/>
      <c r="P29" s="1">
        <f t="shared" si="0"/>
        <v>2487</v>
      </c>
      <c r="Q29" s="1">
        <f t="shared" si="1"/>
        <v>2540</v>
      </c>
      <c r="R29" s="8" t="s">
        <v>19</v>
      </c>
      <c r="S29" s="2" t="s">
        <v>148</v>
      </c>
      <c r="T29" s="2">
        <v>64</v>
      </c>
      <c r="U29" s="2">
        <v>65</v>
      </c>
      <c r="V29" s="2" t="s">
        <v>149</v>
      </c>
      <c r="W29" s="9" t="s">
        <v>179</v>
      </c>
    </row>
    <row r="30" spans="1:23" ht="12.75">
      <c r="A30" s="40" t="s">
        <v>53</v>
      </c>
      <c r="B30" s="41">
        <v>1870</v>
      </c>
      <c r="D30" s="7">
        <v>2629</v>
      </c>
      <c r="E30" s="10">
        <v>2617</v>
      </c>
      <c r="F30" s="10"/>
      <c r="P30" s="1">
        <f t="shared" si="0"/>
        <v>2629</v>
      </c>
      <c r="Q30" s="1">
        <f t="shared" si="1"/>
        <v>2617</v>
      </c>
      <c r="R30" s="8" t="s">
        <v>19</v>
      </c>
      <c r="S30" s="2" t="s">
        <v>148</v>
      </c>
      <c r="T30" s="2">
        <v>64</v>
      </c>
      <c r="U30" s="2">
        <v>65</v>
      </c>
      <c r="V30" s="2" t="s">
        <v>149</v>
      </c>
      <c r="W30" s="9" t="s">
        <v>179</v>
      </c>
    </row>
    <row r="31" spans="1:23" ht="12.75">
      <c r="A31" s="40" t="s">
        <v>54</v>
      </c>
      <c r="B31" s="41">
        <v>1869</v>
      </c>
      <c r="D31" s="7">
        <v>2605</v>
      </c>
      <c r="E31" s="10">
        <v>2588</v>
      </c>
      <c r="F31" s="10"/>
      <c r="P31" s="1">
        <f t="shared" si="0"/>
        <v>2605</v>
      </c>
      <c r="Q31" s="1">
        <f t="shared" si="1"/>
        <v>2588</v>
      </c>
      <c r="R31" s="8" t="s">
        <v>19</v>
      </c>
      <c r="S31" s="2" t="s">
        <v>148</v>
      </c>
      <c r="T31" s="2">
        <v>64</v>
      </c>
      <c r="U31" s="2">
        <v>65</v>
      </c>
      <c r="V31" s="2" t="s">
        <v>149</v>
      </c>
      <c r="W31" s="9" t="s">
        <v>179</v>
      </c>
    </row>
    <row r="32" spans="1:23" ht="12.75">
      <c r="A32" s="40" t="s">
        <v>55</v>
      </c>
      <c r="B32" s="41">
        <v>1868</v>
      </c>
      <c r="D32" s="7">
        <v>2544</v>
      </c>
      <c r="E32" s="10">
        <v>2459</v>
      </c>
      <c r="F32" s="10"/>
      <c r="P32" s="1">
        <f t="shared" si="0"/>
        <v>2544</v>
      </c>
      <c r="Q32" s="1">
        <f t="shared" si="1"/>
        <v>2459</v>
      </c>
      <c r="R32" s="8" t="s">
        <v>19</v>
      </c>
      <c r="S32" s="2" t="s">
        <v>148</v>
      </c>
      <c r="T32" s="2">
        <v>64</v>
      </c>
      <c r="U32" s="2">
        <v>65</v>
      </c>
      <c r="V32" s="2" t="s">
        <v>149</v>
      </c>
      <c r="W32" s="9" t="s">
        <v>179</v>
      </c>
    </row>
    <row r="33" spans="1:23" ht="12.75">
      <c r="A33" s="40" t="s">
        <v>56</v>
      </c>
      <c r="B33" s="41">
        <v>1867</v>
      </c>
      <c r="D33" s="7">
        <v>2676</v>
      </c>
      <c r="E33" s="10">
        <v>2644</v>
      </c>
      <c r="F33" s="10"/>
      <c r="P33" s="1">
        <f t="shared" si="0"/>
        <v>2676</v>
      </c>
      <c r="Q33" s="1">
        <f t="shared" si="0"/>
        <v>2644</v>
      </c>
      <c r="R33" s="8" t="s">
        <v>19</v>
      </c>
      <c r="S33" s="2" t="s">
        <v>148</v>
      </c>
      <c r="T33" s="2">
        <v>64</v>
      </c>
      <c r="U33" s="2">
        <v>65</v>
      </c>
      <c r="V33" s="2" t="s">
        <v>149</v>
      </c>
      <c r="W33" s="9" t="s">
        <v>179</v>
      </c>
    </row>
    <row r="34" spans="1:23" ht="12.75">
      <c r="A34" s="40" t="s">
        <v>57</v>
      </c>
      <c r="B34" s="41">
        <v>1866</v>
      </c>
      <c r="D34" s="7">
        <v>2523</v>
      </c>
      <c r="E34" s="10">
        <v>2613</v>
      </c>
      <c r="F34" s="10"/>
      <c r="P34" s="1">
        <f aca="true" t="shared" si="2" ref="P34:Q49">SUM(D34+F34+H34+J34+L34+N34)</f>
        <v>2523</v>
      </c>
      <c r="Q34" s="1">
        <f t="shared" si="2"/>
        <v>2613</v>
      </c>
      <c r="R34" s="8" t="s">
        <v>19</v>
      </c>
      <c r="S34" s="2" t="s">
        <v>148</v>
      </c>
      <c r="T34" s="2">
        <v>64</v>
      </c>
      <c r="U34" s="2">
        <v>65</v>
      </c>
      <c r="V34" s="2" t="s">
        <v>149</v>
      </c>
      <c r="W34" s="9" t="s">
        <v>179</v>
      </c>
    </row>
    <row r="35" spans="1:23" ht="12.75">
      <c r="A35" s="40" t="s">
        <v>58</v>
      </c>
      <c r="B35" s="41">
        <v>1865</v>
      </c>
      <c r="D35" s="7">
        <v>2511</v>
      </c>
      <c r="E35" s="10">
        <v>2485</v>
      </c>
      <c r="F35" s="10"/>
      <c r="P35" s="1">
        <f t="shared" si="2"/>
        <v>2511</v>
      </c>
      <c r="Q35" s="1">
        <f t="shared" si="2"/>
        <v>2485</v>
      </c>
      <c r="R35" s="8" t="s">
        <v>19</v>
      </c>
      <c r="S35" s="2" t="s">
        <v>148</v>
      </c>
      <c r="T35" s="2">
        <v>64</v>
      </c>
      <c r="U35" s="2">
        <v>65</v>
      </c>
      <c r="V35" s="2" t="s">
        <v>149</v>
      </c>
      <c r="W35" s="9" t="s">
        <v>179</v>
      </c>
    </row>
    <row r="36" spans="1:23" ht="12.75">
      <c r="A36" s="40" t="s">
        <v>59</v>
      </c>
      <c r="B36" s="41">
        <v>1864</v>
      </c>
      <c r="D36" s="7">
        <v>2419</v>
      </c>
      <c r="E36" s="10">
        <v>2441</v>
      </c>
      <c r="F36" s="10"/>
      <c r="P36" s="1">
        <f t="shared" si="2"/>
        <v>2419</v>
      </c>
      <c r="Q36" s="1">
        <f t="shared" si="2"/>
        <v>2441</v>
      </c>
      <c r="R36" s="8" t="s">
        <v>19</v>
      </c>
      <c r="S36" s="2" t="s">
        <v>148</v>
      </c>
      <c r="T36" s="2">
        <v>64</v>
      </c>
      <c r="U36" s="2">
        <v>65</v>
      </c>
      <c r="V36" s="2" t="s">
        <v>149</v>
      </c>
      <c r="W36" s="9" t="s">
        <v>179</v>
      </c>
    </row>
    <row r="37" spans="1:23" ht="12.75">
      <c r="A37" s="40" t="s">
        <v>60</v>
      </c>
      <c r="B37" s="41">
        <v>1863</v>
      </c>
      <c r="D37" s="7">
        <v>2300</v>
      </c>
      <c r="E37" s="10">
        <v>2331</v>
      </c>
      <c r="F37" s="10"/>
      <c r="G37" s="10">
        <v>3</v>
      </c>
      <c r="P37" s="1">
        <f t="shared" si="2"/>
        <v>2300</v>
      </c>
      <c r="Q37" s="1">
        <f t="shared" si="2"/>
        <v>2334</v>
      </c>
      <c r="R37" s="8" t="s">
        <v>19</v>
      </c>
      <c r="S37" s="2" t="s">
        <v>148</v>
      </c>
      <c r="T37" s="2">
        <v>64</v>
      </c>
      <c r="U37" s="2">
        <v>65</v>
      </c>
      <c r="V37" s="2" t="s">
        <v>149</v>
      </c>
      <c r="W37" s="9" t="s">
        <v>179</v>
      </c>
    </row>
    <row r="38" spans="1:23" ht="12.75">
      <c r="A38" s="40" t="s">
        <v>61</v>
      </c>
      <c r="B38" s="41">
        <v>1862</v>
      </c>
      <c r="D38" s="7">
        <v>2117</v>
      </c>
      <c r="E38" s="10">
        <v>2112</v>
      </c>
      <c r="F38" s="10">
        <v>4</v>
      </c>
      <c r="G38" s="10">
        <v>2</v>
      </c>
      <c r="I38" s="10"/>
      <c r="P38" s="1">
        <f t="shared" si="2"/>
        <v>2121</v>
      </c>
      <c r="Q38" s="1">
        <f t="shared" si="2"/>
        <v>2114</v>
      </c>
      <c r="R38" s="8" t="s">
        <v>19</v>
      </c>
      <c r="S38" s="2" t="s">
        <v>148</v>
      </c>
      <c r="T38" s="2">
        <v>64</v>
      </c>
      <c r="U38" s="2">
        <v>65</v>
      </c>
      <c r="V38" s="2" t="s">
        <v>149</v>
      </c>
      <c r="W38" s="9" t="s">
        <v>179</v>
      </c>
    </row>
    <row r="39" spans="1:23" ht="12.75">
      <c r="A39" s="40" t="s">
        <v>62</v>
      </c>
      <c r="B39" s="41">
        <v>1861</v>
      </c>
      <c r="D39" s="7">
        <v>2040</v>
      </c>
      <c r="E39" s="10">
        <v>1965</v>
      </c>
      <c r="F39" s="10">
        <v>1</v>
      </c>
      <c r="G39" s="10">
        <v>7</v>
      </c>
      <c r="I39" s="10"/>
      <c r="P39" s="1">
        <f t="shared" si="2"/>
        <v>2041</v>
      </c>
      <c r="Q39" s="1">
        <f t="shared" si="2"/>
        <v>1972</v>
      </c>
      <c r="R39" s="8" t="s">
        <v>19</v>
      </c>
      <c r="S39" s="2" t="s">
        <v>148</v>
      </c>
      <c r="T39" s="2">
        <v>64</v>
      </c>
      <c r="U39" s="2">
        <v>65</v>
      </c>
      <c r="V39" s="2" t="s">
        <v>149</v>
      </c>
      <c r="W39" s="9" t="s">
        <v>179</v>
      </c>
    </row>
    <row r="40" spans="1:23" ht="12.75">
      <c r="A40" s="40" t="s">
        <v>63</v>
      </c>
      <c r="B40" s="41">
        <v>1860</v>
      </c>
      <c r="D40" s="7">
        <v>1980</v>
      </c>
      <c r="E40" s="10">
        <v>1813</v>
      </c>
      <c r="F40" s="10">
        <v>2</v>
      </c>
      <c r="G40" s="10">
        <v>40</v>
      </c>
      <c r="I40" s="10"/>
      <c r="K40" s="1">
        <v>1</v>
      </c>
      <c r="P40" s="1">
        <f t="shared" si="2"/>
        <v>1982</v>
      </c>
      <c r="Q40" s="1">
        <f t="shared" si="2"/>
        <v>1854</v>
      </c>
      <c r="R40" s="8" t="s">
        <v>19</v>
      </c>
      <c r="S40" s="2" t="s">
        <v>148</v>
      </c>
      <c r="T40" s="2">
        <v>64</v>
      </c>
      <c r="U40" s="2">
        <v>65</v>
      </c>
      <c r="V40" s="2" t="s">
        <v>149</v>
      </c>
      <c r="W40" s="9" t="s">
        <v>179</v>
      </c>
    </row>
    <row r="41" spans="1:23" ht="12.75">
      <c r="A41" s="40" t="s">
        <v>64</v>
      </c>
      <c r="B41" s="41">
        <v>1859</v>
      </c>
      <c r="D41" s="7">
        <v>1978</v>
      </c>
      <c r="E41" s="10">
        <v>1865</v>
      </c>
      <c r="F41" s="10">
        <v>15</v>
      </c>
      <c r="G41" s="10">
        <v>78</v>
      </c>
      <c r="I41" s="10"/>
      <c r="K41" s="1">
        <v>1</v>
      </c>
      <c r="P41" s="1">
        <f t="shared" si="2"/>
        <v>1993</v>
      </c>
      <c r="Q41" s="1">
        <f t="shared" si="2"/>
        <v>1944</v>
      </c>
      <c r="R41" s="8" t="s">
        <v>19</v>
      </c>
      <c r="S41" s="2" t="s">
        <v>148</v>
      </c>
      <c r="T41" s="2">
        <v>64</v>
      </c>
      <c r="U41" s="2">
        <v>65</v>
      </c>
      <c r="V41" s="2" t="s">
        <v>149</v>
      </c>
      <c r="W41" s="9" t="s">
        <v>179</v>
      </c>
    </row>
    <row r="42" spans="1:23" ht="12.75">
      <c r="A42" s="40" t="s">
        <v>65</v>
      </c>
      <c r="B42" s="41">
        <v>1858</v>
      </c>
      <c r="D42" s="7">
        <v>1851</v>
      </c>
      <c r="E42" s="10">
        <v>1656</v>
      </c>
      <c r="F42" s="10">
        <v>44</v>
      </c>
      <c r="G42" s="10">
        <v>143</v>
      </c>
      <c r="I42" s="10"/>
      <c r="J42" s="10">
        <v>2</v>
      </c>
      <c r="P42" s="1">
        <f t="shared" si="2"/>
        <v>1897</v>
      </c>
      <c r="Q42" s="1">
        <f t="shared" si="2"/>
        <v>1799</v>
      </c>
      <c r="R42" s="8" t="s">
        <v>19</v>
      </c>
      <c r="S42" s="2" t="s">
        <v>148</v>
      </c>
      <c r="T42" s="2">
        <v>64</v>
      </c>
      <c r="U42" s="2">
        <v>65</v>
      </c>
      <c r="V42" s="2" t="s">
        <v>149</v>
      </c>
      <c r="W42" s="9" t="s">
        <v>179</v>
      </c>
    </row>
    <row r="43" spans="1:23" ht="12.75">
      <c r="A43" s="40" t="s">
        <v>66</v>
      </c>
      <c r="B43" s="41">
        <v>1857</v>
      </c>
      <c r="D43" s="7">
        <v>1828</v>
      </c>
      <c r="E43" s="10">
        <v>1447</v>
      </c>
      <c r="F43" s="10">
        <v>83</v>
      </c>
      <c r="G43" s="10">
        <v>226</v>
      </c>
      <c r="I43" s="10"/>
      <c r="J43" s="10">
        <v>1</v>
      </c>
      <c r="K43" s="10">
        <v>2</v>
      </c>
      <c r="P43" s="1">
        <f t="shared" si="2"/>
        <v>1912</v>
      </c>
      <c r="Q43" s="1">
        <f t="shared" si="2"/>
        <v>1675</v>
      </c>
      <c r="R43" s="8" t="s">
        <v>19</v>
      </c>
      <c r="S43" s="2" t="s">
        <v>148</v>
      </c>
      <c r="T43" s="2">
        <v>64</v>
      </c>
      <c r="U43" s="2">
        <v>65</v>
      </c>
      <c r="V43" s="2" t="s">
        <v>149</v>
      </c>
      <c r="W43" s="9" t="s">
        <v>179</v>
      </c>
    </row>
    <row r="44" spans="1:23" ht="12.75">
      <c r="A44" s="40" t="s">
        <v>67</v>
      </c>
      <c r="B44" s="41">
        <v>1856</v>
      </c>
      <c r="D44" s="7">
        <v>1663</v>
      </c>
      <c r="E44" s="10">
        <v>1337</v>
      </c>
      <c r="F44" s="10">
        <v>115</v>
      </c>
      <c r="G44" s="10">
        <v>310</v>
      </c>
      <c r="I44" s="10"/>
      <c r="K44" s="10">
        <v>3</v>
      </c>
      <c r="P44" s="1">
        <f t="shared" si="2"/>
        <v>1778</v>
      </c>
      <c r="Q44" s="1">
        <f t="shared" si="2"/>
        <v>1650</v>
      </c>
      <c r="R44" s="8" t="s">
        <v>19</v>
      </c>
      <c r="S44" s="2" t="s">
        <v>148</v>
      </c>
      <c r="T44" s="2">
        <v>64</v>
      </c>
      <c r="U44" s="2">
        <v>65</v>
      </c>
      <c r="V44" s="2" t="s">
        <v>149</v>
      </c>
      <c r="W44" s="9" t="s">
        <v>179</v>
      </c>
    </row>
    <row r="45" spans="1:23" ht="12.75">
      <c r="A45" s="40" t="s">
        <v>68</v>
      </c>
      <c r="B45" s="41">
        <v>1855</v>
      </c>
      <c r="D45" s="7">
        <v>1508</v>
      </c>
      <c r="E45" s="10">
        <v>1193</v>
      </c>
      <c r="F45" s="10">
        <v>173</v>
      </c>
      <c r="G45" s="10">
        <v>392</v>
      </c>
      <c r="I45" s="10"/>
      <c r="J45" s="10"/>
      <c r="K45" s="10">
        <v>1</v>
      </c>
      <c r="P45" s="1">
        <f t="shared" si="2"/>
        <v>1681</v>
      </c>
      <c r="Q45" s="1">
        <f t="shared" si="2"/>
        <v>1586</v>
      </c>
      <c r="R45" s="8" t="s">
        <v>19</v>
      </c>
      <c r="S45" s="2" t="s">
        <v>148</v>
      </c>
      <c r="T45" s="2">
        <v>64</v>
      </c>
      <c r="U45" s="2">
        <v>65</v>
      </c>
      <c r="V45" s="2" t="s">
        <v>149</v>
      </c>
      <c r="W45" s="9" t="s">
        <v>179</v>
      </c>
    </row>
    <row r="46" spans="1:23" ht="12.75">
      <c r="A46" s="40" t="s">
        <v>69</v>
      </c>
      <c r="B46" s="41">
        <v>1854</v>
      </c>
      <c r="D46" s="7">
        <v>1328</v>
      </c>
      <c r="E46" s="10">
        <v>1138</v>
      </c>
      <c r="F46" s="10">
        <v>312</v>
      </c>
      <c r="G46" s="10">
        <v>515</v>
      </c>
      <c r="I46" s="10"/>
      <c r="J46" s="10">
        <v>7</v>
      </c>
      <c r="K46" s="10">
        <v>8</v>
      </c>
      <c r="P46" s="1">
        <f t="shared" si="2"/>
        <v>1647</v>
      </c>
      <c r="Q46" s="1">
        <f aca="true" t="shared" si="3" ref="Q46:Q69">SUM(E46+G46+I46+K46+M46+O46)</f>
        <v>1661</v>
      </c>
      <c r="R46" s="8" t="s">
        <v>19</v>
      </c>
      <c r="S46" s="2" t="s">
        <v>148</v>
      </c>
      <c r="T46" s="2">
        <v>64</v>
      </c>
      <c r="U46" s="2">
        <v>65</v>
      </c>
      <c r="V46" s="2" t="s">
        <v>149</v>
      </c>
      <c r="W46" s="9" t="s">
        <v>179</v>
      </c>
    </row>
    <row r="47" spans="1:23" ht="12.75">
      <c r="A47" s="40" t="s">
        <v>70</v>
      </c>
      <c r="B47" s="41">
        <v>1853</v>
      </c>
      <c r="D47" s="7">
        <v>1234</v>
      </c>
      <c r="E47" s="10">
        <v>945</v>
      </c>
      <c r="F47" s="10">
        <v>360</v>
      </c>
      <c r="G47" s="10">
        <v>631</v>
      </c>
      <c r="I47" s="10"/>
      <c r="J47" s="10">
        <v>2</v>
      </c>
      <c r="K47" s="10">
        <v>4</v>
      </c>
      <c r="M47" s="10"/>
      <c r="P47" s="1">
        <f t="shared" si="2"/>
        <v>1596</v>
      </c>
      <c r="Q47" s="1">
        <f t="shared" si="3"/>
        <v>1580</v>
      </c>
      <c r="R47" s="8" t="s">
        <v>19</v>
      </c>
      <c r="S47" s="2" t="s">
        <v>148</v>
      </c>
      <c r="T47" s="2">
        <v>64</v>
      </c>
      <c r="U47" s="2">
        <v>65</v>
      </c>
      <c r="V47" s="2" t="s">
        <v>149</v>
      </c>
      <c r="W47" s="9" t="s">
        <v>179</v>
      </c>
    </row>
    <row r="48" spans="1:23" ht="12.75">
      <c r="A48" s="40" t="s">
        <v>71</v>
      </c>
      <c r="B48" s="41">
        <v>1852</v>
      </c>
      <c r="D48" s="7">
        <v>1185</v>
      </c>
      <c r="E48" s="10">
        <v>870</v>
      </c>
      <c r="F48" s="10">
        <v>488</v>
      </c>
      <c r="G48" s="10">
        <v>745</v>
      </c>
      <c r="I48" s="10"/>
      <c r="J48" s="10">
        <v>10</v>
      </c>
      <c r="K48" s="10">
        <v>8</v>
      </c>
      <c r="M48" s="10"/>
      <c r="P48" s="1">
        <f t="shared" si="2"/>
        <v>1683</v>
      </c>
      <c r="Q48" s="1">
        <f t="shared" si="3"/>
        <v>1623</v>
      </c>
      <c r="R48" s="8" t="s">
        <v>19</v>
      </c>
      <c r="S48" s="2" t="s">
        <v>148</v>
      </c>
      <c r="T48" s="2">
        <v>64</v>
      </c>
      <c r="U48" s="2">
        <v>65</v>
      </c>
      <c r="V48" s="2" t="s">
        <v>149</v>
      </c>
      <c r="W48" s="9" t="s">
        <v>179</v>
      </c>
    </row>
    <row r="49" spans="1:23" ht="12.75">
      <c r="A49" s="40" t="s">
        <v>72</v>
      </c>
      <c r="B49" s="41">
        <v>1851</v>
      </c>
      <c r="D49" s="7">
        <v>988</v>
      </c>
      <c r="E49" s="10">
        <v>731</v>
      </c>
      <c r="F49" s="10">
        <v>626</v>
      </c>
      <c r="G49" s="10">
        <v>794</v>
      </c>
      <c r="I49" s="10"/>
      <c r="J49" s="10">
        <v>9</v>
      </c>
      <c r="K49" s="10">
        <v>10</v>
      </c>
      <c r="P49" s="1">
        <f t="shared" si="2"/>
        <v>1623</v>
      </c>
      <c r="Q49" s="1">
        <f t="shared" si="3"/>
        <v>1535</v>
      </c>
      <c r="R49" s="8" t="s">
        <v>19</v>
      </c>
      <c r="S49" s="2" t="s">
        <v>148</v>
      </c>
      <c r="T49" s="2">
        <v>64</v>
      </c>
      <c r="U49" s="2">
        <v>65</v>
      </c>
      <c r="V49" s="2" t="s">
        <v>149</v>
      </c>
      <c r="W49" s="9" t="s">
        <v>179</v>
      </c>
    </row>
    <row r="50" spans="1:23" ht="12.75">
      <c r="A50" s="40" t="s">
        <v>73</v>
      </c>
      <c r="B50" s="41">
        <v>1850</v>
      </c>
      <c r="D50" s="7">
        <v>942</v>
      </c>
      <c r="E50" s="10">
        <v>696</v>
      </c>
      <c r="F50" s="10">
        <v>700</v>
      </c>
      <c r="G50" s="10">
        <v>895</v>
      </c>
      <c r="I50" s="10"/>
      <c r="J50" s="10">
        <v>8</v>
      </c>
      <c r="K50" s="10">
        <v>12</v>
      </c>
      <c r="P50" s="1">
        <f aca="true" t="shared" si="4" ref="P50:Q73">SUM(D50+F50+H50+J50+L50+N50)</f>
        <v>1650</v>
      </c>
      <c r="Q50" s="1">
        <f t="shared" si="3"/>
        <v>1603</v>
      </c>
      <c r="R50" s="8" t="s">
        <v>19</v>
      </c>
      <c r="S50" s="2" t="s">
        <v>148</v>
      </c>
      <c r="T50" s="2">
        <v>64</v>
      </c>
      <c r="U50" s="2">
        <v>65</v>
      </c>
      <c r="V50" s="2" t="s">
        <v>149</v>
      </c>
      <c r="W50" s="9" t="s">
        <v>179</v>
      </c>
    </row>
    <row r="51" spans="1:23" ht="12.75">
      <c r="A51" s="40" t="s">
        <v>74</v>
      </c>
      <c r="B51" s="41">
        <v>1849</v>
      </c>
      <c r="D51" s="11">
        <v>761</v>
      </c>
      <c r="E51" s="10">
        <v>583</v>
      </c>
      <c r="F51" s="10">
        <v>760</v>
      </c>
      <c r="G51" s="10">
        <v>1045</v>
      </c>
      <c r="I51" s="10"/>
      <c r="J51" s="10">
        <v>10</v>
      </c>
      <c r="K51" s="10">
        <v>24</v>
      </c>
      <c r="P51" s="1">
        <f t="shared" si="4"/>
        <v>1531</v>
      </c>
      <c r="Q51" s="1">
        <f t="shared" si="3"/>
        <v>1652</v>
      </c>
      <c r="R51" s="8" t="s">
        <v>19</v>
      </c>
      <c r="S51" s="2" t="s">
        <v>148</v>
      </c>
      <c r="T51" s="2">
        <v>64</v>
      </c>
      <c r="U51" s="2">
        <v>65</v>
      </c>
      <c r="V51" s="2" t="s">
        <v>149</v>
      </c>
      <c r="W51" s="9" t="s">
        <v>179</v>
      </c>
    </row>
    <row r="52" spans="1:23" ht="12.75">
      <c r="A52" s="40" t="s">
        <v>75</v>
      </c>
      <c r="B52" s="41">
        <v>1848</v>
      </c>
      <c r="D52" s="11">
        <v>708</v>
      </c>
      <c r="E52" s="10">
        <v>504</v>
      </c>
      <c r="F52" s="10">
        <v>840</v>
      </c>
      <c r="G52" s="10">
        <v>900</v>
      </c>
      <c r="I52" s="10">
        <v>1</v>
      </c>
      <c r="J52" s="10">
        <v>9</v>
      </c>
      <c r="K52" s="10">
        <v>20</v>
      </c>
      <c r="P52" s="1">
        <f t="shared" si="4"/>
        <v>1557</v>
      </c>
      <c r="Q52" s="1">
        <f t="shared" si="3"/>
        <v>1425</v>
      </c>
      <c r="R52" s="8" t="s">
        <v>19</v>
      </c>
      <c r="S52" s="2" t="s">
        <v>148</v>
      </c>
      <c r="T52" s="2">
        <v>64</v>
      </c>
      <c r="U52" s="2">
        <v>65</v>
      </c>
      <c r="V52" s="2" t="s">
        <v>149</v>
      </c>
      <c r="W52" s="9" t="s">
        <v>179</v>
      </c>
    </row>
    <row r="53" spans="1:23" ht="12.75">
      <c r="A53" s="40" t="s">
        <v>76</v>
      </c>
      <c r="B53" s="41">
        <v>1847</v>
      </c>
      <c r="D53" s="11">
        <v>563</v>
      </c>
      <c r="E53" s="10">
        <v>477</v>
      </c>
      <c r="F53" s="10">
        <v>804</v>
      </c>
      <c r="G53" s="10">
        <v>925</v>
      </c>
      <c r="I53" s="10"/>
      <c r="J53" s="10">
        <v>16</v>
      </c>
      <c r="K53" s="10">
        <v>19</v>
      </c>
      <c r="L53" s="10"/>
      <c r="M53" s="10"/>
      <c r="P53" s="1">
        <f t="shared" si="4"/>
        <v>1383</v>
      </c>
      <c r="Q53" s="1">
        <f t="shared" si="3"/>
        <v>1421</v>
      </c>
      <c r="R53" s="8" t="s">
        <v>19</v>
      </c>
      <c r="S53" s="2" t="s">
        <v>148</v>
      </c>
      <c r="T53" s="2">
        <v>64</v>
      </c>
      <c r="U53" s="2">
        <v>65</v>
      </c>
      <c r="V53" s="2" t="s">
        <v>149</v>
      </c>
      <c r="W53" s="9" t="s">
        <v>179</v>
      </c>
    </row>
    <row r="54" spans="1:23" ht="12.75">
      <c r="A54" s="40" t="s">
        <v>77</v>
      </c>
      <c r="B54" s="41">
        <v>1846</v>
      </c>
      <c r="D54" s="11">
        <v>522</v>
      </c>
      <c r="E54" s="10">
        <v>431</v>
      </c>
      <c r="F54" s="10">
        <v>815</v>
      </c>
      <c r="G54" s="10">
        <v>910</v>
      </c>
      <c r="I54" s="10"/>
      <c r="J54" s="10">
        <v>17</v>
      </c>
      <c r="K54" s="10">
        <v>31</v>
      </c>
      <c r="M54" s="10"/>
      <c r="P54" s="1">
        <f t="shared" si="4"/>
        <v>1354</v>
      </c>
      <c r="Q54" s="1">
        <f t="shared" si="3"/>
        <v>1372</v>
      </c>
      <c r="R54" s="8" t="s">
        <v>19</v>
      </c>
      <c r="S54" s="2" t="s">
        <v>148</v>
      </c>
      <c r="T54" s="2">
        <v>64</v>
      </c>
      <c r="U54" s="2">
        <v>65</v>
      </c>
      <c r="V54" s="2" t="s">
        <v>149</v>
      </c>
      <c r="W54" s="9" t="s">
        <v>179</v>
      </c>
    </row>
    <row r="55" spans="1:23" ht="12.75">
      <c r="A55" s="40" t="s">
        <v>78</v>
      </c>
      <c r="B55" s="41">
        <v>1845</v>
      </c>
      <c r="D55" s="11">
        <v>589</v>
      </c>
      <c r="E55" s="10">
        <v>398</v>
      </c>
      <c r="F55" s="10">
        <v>999</v>
      </c>
      <c r="G55" s="10">
        <v>1074</v>
      </c>
      <c r="I55" s="10"/>
      <c r="J55" s="10">
        <v>20</v>
      </c>
      <c r="K55" s="10">
        <v>29</v>
      </c>
      <c r="P55" s="1">
        <f t="shared" si="4"/>
        <v>1608</v>
      </c>
      <c r="Q55" s="1">
        <f t="shared" si="3"/>
        <v>1501</v>
      </c>
      <c r="R55" s="8" t="s">
        <v>19</v>
      </c>
      <c r="S55" s="2" t="s">
        <v>148</v>
      </c>
      <c r="T55" s="2">
        <v>64</v>
      </c>
      <c r="U55" s="2">
        <v>65</v>
      </c>
      <c r="V55" s="2" t="s">
        <v>149</v>
      </c>
      <c r="W55" s="9" t="s">
        <v>179</v>
      </c>
    </row>
    <row r="56" spans="1:23" ht="12.75">
      <c r="A56" s="40" t="s">
        <v>79</v>
      </c>
      <c r="B56" s="41">
        <v>1844</v>
      </c>
      <c r="D56" s="11">
        <v>536</v>
      </c>
      <c r="E56" s="10">
        <v>392</v>
      </c>
      <c r="F56" s="10">
        <v>1076</v>
      </c>
      <c r="G56" s="10">
        <v>1145</v>
      </c>
      <c r="I56" s="10"/>
      <c r="J56" s="10">
        <v>28</v>
      </c>
      <c r="K56" s="10">
        <v>37</v>
      </c>
      <c r="P56" s="1">
        <f t="shared" si="4"/>
        <v>1640</v>
      </c>
      <c r="Q56" s="1">
        <f t="shared" si="3"/>
        <v>1574</v>
      </c>
      <c r="R56" s="8" t="s">
        <v>19</v>
      </c>
      <c r="S56" s="2" t="s">
        <v>148</v>
      </c>
      <c r="T56" s="2">
        <v>64</v>
      </c>
      <c r="U56" s="2">
        <v>65</v>
      </c>
      <c r="V56" s="2" t="s">
        <v>149</v>
      </c>
      <c r="W56" s="9" t="s">
        <v>179</v>
      </c>
    </row>
    <row r="57" spans="1:23" ht="12.75">
      <c r="A57" s="40" t="s">
        <v>80</v>
      </c>
      <c r="B57" s="41">
        <v>1843</v>
      </c>
      <c r="D57" s="11">
        <v>454</v>
      </c>
      <c r="E57" s="10">
        <v>350</v>
      </c>
      <c r="F57" s="10">
        <v>968</v>
      </c>
      <c r="G57" s="10">
        <v>1089</v>
      </c>
      <c r="I57" s="10"/>
      <c r="J57" s="10">
        <v>32</v>
      </c>
      <c r="K57" s="10">
        <v>43</v>
      </c>
      <c r="P57" s="1">
        <f t="shared" si="4"/>
        <v>1454</v>
      </c>
      <c r="Q57" s="1">
        <f t="shared" si="3"/>
        <v>1482</v>
      </c>
      <c r="R57" s="8" t="s">
        <v>19</v>
      </c>
      <c r="S57" s="2" t="s">
        <v>148</v>
      </c>
      <c r="T57" s="2">
        <v>64</v>
      </c>
      <c r="U57" s="2">
        <v>65</v>
      </c>
      <c r="V57" s="2" t="s">
        <v>149</v>
      </c>
      <c r="W57" s="9" t="s">
        <v>179</v>
      </c>
    </row>
    <row r="58" spans="1:23" ht="12.75">
      <c r="A58" s="40" t="s">
        <v>81</v>
      </c>
      <c r="B58" s="41">
        <v>1842</v>
      </c>
      <c r="D58" s="11">
        <v>413</v>
      </c>
      <c r="E58" s="10">
        <v>347</v>
      </c>
      <c r="F58" s="10">
        <v>1056</v>
      </c>
      <c r="G58" s="10">
        <v>1105</v>
      </c>
      <c r="I58" s="10"/>
      <c r="J58" s="10">
        <v>23</v>
      </c>
      <c r="K58" s="10">
        <v>46</v>
      </c>
      <c r="P58" s="1">
        <f t="shared" si="4"/>
        <v>1492</v>
      </c>
      <c r="Q58" s="1">
        <f t="shared" si="3"/>
        <v>1498</v>
      </c>
      <c r="R58" s="8" t="s">
        <v>19</v>
      </c>
      <c r="S58" s="2" t="s">
        <v>148</v>
      </c>
      <c r="T58" s="2">
        <v>64</v>
      </c>
      <c r="U58" s="2">
        <v>65</v>
      </c>
      <c r="V58" s="2" t="s">
        <v>149</v>
      </c>
      <c r="W58" s="9" t="s">
        <v>179</v>
      </c>
    </row>
    <row r="59" spans="1:23" ht="12.75">
      <c r="A59" s="40" t="s">
        <v>82</v>
      </c>
      <c r="B59" s="41">
        <v>1841</v>
      </c>
      <c r="D59" s="11">
        <v>364</v>
      </c>
      <c r="E59" s="10">
        <v>298</v>
      </c>
      <c r="F59" s="10">
        <v>1032</v>
      </c>
      <c r="G59" s="10">
        <v>1047</v>
      </c>
      <c r="I59" s="10"/>
      <c r="J59" s="10">
        <v>28</v>
      </c>
      <c r="K59" s="10">
        <v>69</v>
      </c>
      <c r="L59" s="10">
        <v>1</v>
      </c>
      <c r="P59" s="1">
        <f t="shared" si="4"/>
        <v>1425</v>
      </c>
      <c r="Q59" s="1">
        <f t="shared" si="3"/>
        <v>1414</v>
      </c>
      <c r="R59" s="8" t="s">
        <v>19</v>
      </c>
      <c r="S59" s="2" t="s">
        <v>148</v>
      </c>
      <c r="T59" s="2">
        <v>64</v>
      </c>
      <c r="U59" s="2">
        <v>65</v>
      </c>
      <c r="V59" s="2" t="s">
        <v>149</v>
      </c>
      <c r="W59" s="9" t="s">
        <v>179</v>
      </c>
    </row>
    <row r="60" spans="1:23" ht="12.75">
      <c r="A60" s="40" t="s">
        <v>83</v>
      </c>
      <c r="B60" s="41">
        <v>1840</v>
      </c>
      <c r="D60" s="7">
        <v>349</v>
      </c>
      <c r="E60" s="10">
        <v>329</v>
      </c>
      <c r="F60" s="10">
        <v>1028</v>
      </c>
      <c r="G60" s="10">
        <v>1136</v>
      </c>
      <c r="I60" s="10">
        <v>1</v>
      </c>
      <c r="J60" s="10">
        <v>41</v>
      </c>
      <c r="K60" s="10">
        <v>56</v>
      </c>
      <c r="M60" s="10"/>
      <c r="P60" s="1">
        <f t="shared" si="4"/>
        <v>1418</v>
      </c>
      <c r="Q60" s="1">
        <f t="shared" si="3"/>
        <v>1522</v>
      </c>
      <c r="R60" s="8" t="s">
        <v>19</v>
      </c>
      <c r="S60" s="2" t="s">
        <v>148</v>
      </c>
      <c r="T60" s="2">
        <v>64</v>
      </c>
      <c r="U60" s="2">
        <v>65</v>
      </c>
      <c r="V60" s="2" t="s">
        <v>149</v>
      </c>
      <c r="W60" s="9" t="s">
        <v>179</v>
      </c>
    </row>
    <row r="61" spans="1:23" ht="12.75">
      <c r="A61" s="40" t="s">
        <v>84</v>
      </c>
      <c r="B61" s="41">
        <v>1839</v>
      </c>
      <c r="D61" s="7">
        <v>356</v>
      </c>
      <c r="E61" s="10">
        <v>275</v>
      </c>
      <c r="F61" s="10">
        <v>1055</v>
      </c>
      <c r="G61" s="10">
        <v>1031</v>
      </c>
      <c r="H61" s="10">
        <v>1</v>
      </c>
      <c r="I61" s="10"/>
      <c r="J61" s="10">
        <v>35</v>
      </c>
      <c r="K61" s="10">
        <v>71</v>
      </c>
      <c r="P61" s="1">
        <f t="shared" si="4"/>
        <v>1447</v>
      </c>
      <c r="Q61" s="1">
        <f t="shared" si="3"/>
        <v>1377</v>
      </c>
      <c r="R61" s="8" t="s">
        <v>19</v>
      </c>
      <c r="S61" s="2" t="s">
        <v>148</v>
      </c>
      <c r="T61" s="2">
        <v>64</v>
      </c>
      <c r="U61" s="2">
        <v>65</v>
      </c>
      <c r="V61" s="2" t="s">
        <v>149</v>
      </c>
      <c r="W61" s="9" t="s">
        <v>179</v>
      </c>
    </row>
    <row r="62" spans="1:23" ht="12.75">
      <c r="A62" s="40" t="s">
        <v>85</v>
      </c>
      <c r="B62" s="41">
        <v>1838</v>
      </c>
      <c r="D62" s="7">
        <v>326</v>
      </c>
      <c r="E62" s="10">
        <v>259</v>
      </c>
      <c r="F62" s="10">
        <v>1054</v>
      </c>
      <c r="G62" s="10">
        <v>980</v>
      </c>
      <c r="J62" s="10">
        <v>42</v>
      </c>
      <c r="K62" s="10">
        <v>63</v>
      </c>
      <c r="M62" s="1">
        <v>1</v>
      </c>
      <c r="P62" s="1">
        <f t="shared" si="4"/>
        <v>1422</v>
      </c>
      <c r="Q62" s="1">
        <f t="shared" si="3"/>
        <v>1303</v>
      </c>
      <c r="R62" s="8" t="s">
        <v>19</v>
      </c>
      <c r="S62" s="2" t="s">
        <v>148</v>
      </c>
      <c r="T62" s="2">
        <v>64</v>
      </c>
      <c r="U62" s="2">
        <v>65</v>
      </c>
      <c r="V62" s="2" t="s">
        <v>149</v>
      </c>
      <c r="W62" s="9" t="s">
        <v>179</v>
      </c>
    </row>
    <row r="63" spans="1:23" ht="12.75">
      <c r="A63" s="40" t="s">
        <v>86</v>
      </c>
      <c r="B63" s="41">
        <v>1837</v>
      </c>
      <c r="D63" s="11">
        <v>286</v>
      </c>
      <c r="E63" s="10">
        <v>240</v>
      </c>
      <c r="F63" s="10">
        <v>885</v>
      </c>
      <c r="G63" s="10">
        <v>946</v>
      </c>
      <c r="J63" s="10">
        <v>32</v>
      </c>
      <c r="K63" s="10">
        <v>66</v>
      </c>
      <c r="L63" s="10">
        <v>1</v>
      </c>
      <c r="P63" s="1">
        <f t="shared" si="4"/>
        <v>1204</v>
      </c>
      <c r="Q63" s="1">
        <f t="shared" si="3"/>
        <v>1252</v>
      </c>
      <c r="R63" s="8" t="s">
        <v>19</v>
      </c>
      <c r="S63" s="2" t="s">
        <v>148</v>
      </c>
      <c r="T63" s="2">
        <v>64</v>
      </c>
      <c r="U63" s="2">
        <v>65</v>
      </c>
      <c r="V63" s="2" t="s">
        <v>149</v>
      </c>
      <c r="W63" s="9" t="s">
        <v>179</v>
      </c>
    </row>
    <row r="64" spans="1:23" ht="12.75">
      <c r="A64" s="40" t="s">
        <v>87</v>
      </c>
      <c r="B64" s="41">
        <v>1836</v>
      </c>
      <c r="D64" s="11">
        <v>280</v>
      </c>
      <c r="E64" s="10">
        <v>248</v>
      </c>
      <c r="F64" s="10">
        <v>965</v>
      </c>
      <c r="G64" s="10">
        <v>1001</v>
      </c>
      <c r="J64" s="10">
        <v>52</v>
      </c>
      <c r="K64" s="10">
        <v>90</v>
      </c>
      <c r="M64" s="1">
        <v>2</v>
      </c>
      <c r="P64" s="1">
        <f t="shared" si="4"/>
        <v>1297</v>
      </c>
      <c r="Q64" s="1">
        <f t="shared" si="3"/>
        <v>1341</v>
      </c>
      <c r="R64" s="8" t="s">
        <v>19</v>
      </c>
      <c r="S64" s="2" t="s">
        <v>148</v>
      </c>
      <c r="T64" s="2">
        <v>64</v>
      </c>
      <c r="U64" s="2">
        <v>65</v>
      </c>
      <c r="V64" s="2" t="s">
        <v>149</v>
      </c>
      <c r="W64" s="9" t="s">
        <v>179</v>
      </c>
    </row>
    <row r="65" spans="1:23" ht="12.75">
      <c r="A65" s="40" t="s">
        <v>88</v>
      </c>
      <c r="B65" s="41">
        <v>1835</v>
      </c>
      <c r="D65" s="11">
        <v>258</v>
      </c>
      <c r="E65" s="10">
        <v>271</v>
      </c>
      <c r="F65" s="10">
        <v>1009</v>
      </c>
      <c r="G65" s="10">
        <v>1001</v>
      </c>
      <c r="I65" s="10">
        <v>4</v>
      </c>
      <c r="J65" s="10">
        <v>53</v>
      </c>
      <c r="K65" s="10">
        <v>100</v>
      </c>
      <c r="P65" s="1">
        <f t="shared" si="4"/>
        <v>1320</v>
      </c>
      <c r="Q65" s="1">
        <f t="shared" si="3"/>
        <v>1376</v>
      </c>
      <c r="R65" s="8" t="s">
        <v>19</v>
      </c>
      <c r="S65" s="2" t="s">
        <v>148</v>
      </c>
      <c r="T65" s="2">
        <v>64</v>
      </c>
      <c r="U65" s="2">
        <v>65</v>
      </c>
      <c r="V65" s="2" t="s">
        <v>149</v>
      </c>
      <c r="W65" s="9" t="s">
        <v>179</v>
      </c>
    </row>
    <row r="66" spans="1:23" ht="12.75">
      <c r="A66" s="40" t="s">
        <v>89</v>
      </c>
      <c r="B66" s="41">
        <v>1834</v>
      </c>
      <c r="D66" s="11">
        <v>274</v>
      </c>
      <c r="E66" s="10">
        <v>240</v>
      </c>
      <c r="F66" s="10">
        <v>1003</v>
      </c>
      <c r="G66" s="10">
        <v>1006</v>
      </c>
      <c r="H66" s="10">
        <v>2</v>
      </c>
      <c r="J66" s="10">
        <v>56</v>
      </c>
      <c r="K66" s="10">
        <v>97</v>
      </c>
      <c r="M66" s="10"/>
      <c r="P66" s="1">
        <f t="shared" si="4"/>
        <v>1335</v>
      </c>
      <c r="Q66" s="1">
        <f t="shared" si="3"/>
        <v>1343</v>
      </c>
      <c r="R66" s="8" t="s">
        <v>19</v>
      </c>
      <c r="S66" s="2" t="s">
        <v>148</v>
      </c>
      <c r="T66" s="2">
        <v>64</v>
      </c>
      <c r="U66" s="2">
        <v>65</v>
      </c>
      <c r="V66" s="2" t="s">
        <v>149</v>
      </c>
      <c r="W66" s="9" t="s">
        <v>179</v>
      </c>
    </row>
    <row r="67" spans="1:23" ht="12.75">
      <c r="A67" s="40" t="s">
        <v>90</v>
      </c>
      <c r="B67" s="41">
        <v>1833</v>
      </c>
      <c r="D67" s="11">
        <v>209</v>
      </c>
      <c r="E67" s="10">
        <v>201</v>
      </c>
      <c r="F67" s="10">
        <v>988</v>
      </c>
      <c r="G67" s="10">
        <v>914</v>
      </c>
      <c r="J67" s="10">
        <v>63</v>
      </c>
      <c r="K67" s="10">
        <v>91</v>
      </c>
      <c r="P67" s="1">
        <f t="shared" si="4"/>
        <v>1260</v>
      </c>
      <c r="Q67" s="1">
        <f t="shared" si="3"/>
        <v>1206</v>
      </c>
      <c r="R67" s="8" t="s">
        <v>19</v>
      </c>
      <c r="S67" s="2" t="s">
        <v>148</v>
      </c>
      <c r="T67" s="2">
        <v>64</v>
      </c>
      <c r="U67" s="2">
        <v>65</v>
      </c>
      <c r="V67" s="2" t="s">
        <v>149</v>
      </c>
      <c r="W67" s="9" t="s">
        <v>179</v>
      </c>
    </row>
    <row r="68" spans="1:23" ht="12.75">
      <c r="A68" s="40" t="s">
        <v>91</v>
      </c>
      <c r="B68" s="41">
        <v>1832</v>
      </c>
      <c r="D68" s="11">
        <v>239</v>
      </c>
      <c r="E68" s="10">
        <v>224</v>
      </c>
      <c r="F68" s="10">
        <v>955</v>
      </c>
      <c r="G68" s="10">
        <v>849</v>
      </c>
      <c r="J68" s="10">
        <v>52</v>
      </c>
      <c r="K68" s="10">
        <v>98</v>
      </c>
      <c r="P68" s="1">
        <f t="shared" si="4"/>
        <v>1246</v>
      </c>
      <c r="Q68" s="1">
        <f t="shared" si="3"/>
        <v>1171</v>
      </c>
      <c r="R68" s="8" t="s">
        <v>19</v>
      </c>
      <c r="S68" s="2" t="s">
        <v>148</v>
      </c>
      <c r="T68" s="2">
        <v>64</v>
      </c>
      <c r="U68" s="2">
        <v>65</v>
      </c>
      <c r="V68" s="2" t="s">
        <v>149</v>
      </c>
      <c r="W68" s="9" t="s">
        <v>179</v>
      </c>
    </row>
    <row r="69" spans="1:23" ht="12.75">
      <c r="A69" s="40" t="s">
        <v>92</v>
      </c>
      <c r="B69" s="41">
        <v>1831</v>
      </c>
      <c r="D69" s="11">
        <v>237</v>
      </c>
      <c r="E69" s="10">
        <v>199</v>
      </c>
      <c r="F69" s="10">
        <v>808</v>
      </c>
      <c r="G69" s="10">
        <v>788</v>
      </c>
      <c r="J69" s="10">
        <v>55</v>
      </c>
      <c r="K69" s="10">
        <v>119</v>
      </c>
      <c r="L69" s="10"/>
      <c r="P69" s="1">
        <f t="shared" si="4"/>
        <v>1100</v>
      </c>
      <c r="Q69" s="1">
        <f t="shared" si="3"/>
        <v>1106</v>
      </c>
      <c r="R69" s="8" t="s">
        <v>19</v>
      </c>
      <c r="S69" s="2" t="s">
        <v>148</v>
      </c>
      <c r="T69" s="2">
        <v>64</v>
      </c>
      <c r="U69" s="2">
        <v>65</v>
      </c>
      <c r="V69" s="2" t="s">
        <v>149</v>
      </c>
      <c r="W69" s="9" t="s">
        <v>179</v>
      </c>
    </row>
    <row r="70" spans="1:23" ht="12.75">
      <c r="A70" s="40" t="s">
        <v>93</v>
      </c>
      <c r="B70" s="41">
        <v>1830</v>
      </c>
      <c r="D70" s="11">
        <v>250</v>
      </c>
      <c r="E70" s="10">
        <v>228</v>
      </c>
      <c r="F70" s="10">
        <v>895</v>
      </c>
      <c r="G70" s="10">
        <v>830</v>
      </c>
      <c r="I70" s="10"/>
      <c r="J70" s="10">
        <v>73</v>
      </c>
      <c r="K70" s="10">
        <v>131</v>
      </c>
      <c r="M70" s="10"/>
      <c r="P70" s="1">
        <f t="shared" si="4"/>
        <v>1218</v>
      </c>
      <c r="Q70" s="1">
        <f t="shared" si="4"/>
        <v>1189</v>
      </c>
      <c r="R70" s="8" t="s">
        <v>19</v>
      </c>
      <c r="S70" s="2" t="s">
        <v>148</v>
      </c>
      <c r="T70" s="2">
        <v>64</v>
      </c>
      <c r="U70" s="2">
        <v>65</v>
      </c>
      <c r="V70" s="2" t="s">
        <v>149</v>
      </c>
      <c r="W70" s="9" t="s">
        <v>179</v>
      </c>
    </row>
    <row r="71" spans="1:23" ht="12.75">
      <c r="A71" s="40" t="s">
        <v>94</v>
      </c>
      <c r="B71" s="41">
        <v>1829</v>
      </c>
      <c r="D71" s="11">
        <v>206</v>
      </c>
      <c r="E71" s="10">
        <v>195</v>
      </c>
      <c r="F71" s="10">
        <v>890</v>
      </c>
      <c r="G71" s="10">
        <v>723</v>
      </c>
      <c r="H71" s="10"/>
      <c r="J71" s="10">
        <v>78</v>
      </c>
      <c r="K71" s="10">
        <v>134</v>
      </c>
      <c r="L71" s="10">
        <v>1</v>
      </c>
      <c r="M71" s="10"/>
      <c r="P71" s="1">
        <f t="shared" si="4"/>
        <v>1175</v>
      </c>
      <c r="Q71" s="1">
        <f t="shared" si="4"/>
        <v>1052</v>
      </c>
      <c r="R71" s="8" t="s">
        <v>19</v>
      </c>
      <c r="S71" s="2" t="s">
        <v>148</v>
      </c>
      <c r="T71" s="2">
        <v>64</v>
      </c>
      <c r="U71" s="2">
        <v>65</v>
      </c>
      <c r="V71" s="2" t="s">
        <v>149</v>
      </c>
      <c r="W71" s="9" t="s">
        <v>179</v>
      </c>
    </row>
    <row r="72" spans="1:23" ht="12.75">
      <c r="A72" s="40" t="s">
        <v>95</v>
      </c>
      <c r="B72" s="41">
        <v>1828</v>
      </c>
      <c r="D72" s="11">
        <v>179</v>
      </c>
      <c r="E72" s="10">
        <v>173</v>
      </c>
      <c r="F72" s="10">
        <v>802</v>
      </c>
      <c r="G72" s="10">
        <v>696</v>
      </c>
      <c r="J72" s="10">
        <v>84</v>
      </c>
      <c r="K72" s="10">
        <v>124</v>
      </c>
      <c r="P72" s="1">
        <f t="shared" si="4"/>
        <v>1065</v>
      </c>
      <c r="Q72" s="1">
        <f t="shared" si="4"/>
        <v>993</v>
      </c>
      <c r="R72" s="8" t="s">
        <v>19</v>
      </c>
      <c r="S72" s="2" t="s">
        <v>148</v>
      </c>
      <c r="T72" s="2">
        <v>64</v>
      </c>
      <c r="U72" s="2">
        <v>65</v>
      </c>
      <c r="V72" s="2" t="s">
        <v>149</v>
      </c>
      <c r="W72" s="9" t="s">
        <v>179</v>
      </c>
    </row>
    <row r="73" spans="1:23" ht="12.75">
      <c r="A73" s="40" t="s">
        <v>96</v>
      </c>
      <c r="B73" s="41">
        <v>1827</v>
      </c>
      <c r="D73" s="11">
        <v>194</v>
      </c>
      <c r="E73" s="10">
        <v>183</v>
      </c>
      <c r="F73" s="10">
        <v>807</v>
      </c>
      <c r="G73" s="10">
        <v>801</v>
      </c>
      <c r="J73" s="10">
        <v>76</v>
      </c>
      <c r="K73" s="10">
        <v>124</v>
      </c>
      <c r="L73" s="10"/>
      <c r="P73" s="1">
        <f t="shared" si="4"/>
        <v>1077</v>
      </c>
      <c r="Q73" s="1">
        <f t="shared" si="4"/>
        <v>1108</v>
      </c>
      <c r="R73" s="8" t="s">
        <v>19</v>
      </c>
      <c r="S73" s="2" t="s">
        <v>148</v>
      </c>
      <c r="T73" s="2">
        <v>64</v>
      </c>
      <c r="U73" s="2">
        <v>65</v>
      </c>
      <c r="V73" s="2" t="s">
        <v>149</v>
      </c>
      <c r="W73" s="9" t="s">
        <v>179</v>
      </c>
    </row>
    <row r="74" spans="1:23" ht="12.75">
      <c r="A74" s="40" t="s">
        <v>97</v>
      </c>
      <c r="B74" s="41">
        <v>1826</v>
      </c>
      <c r="D74" s="11">
        <v>194</v>
      </c>
      <c r="E74" s="10">
        <v>168</v>
      </c>
      <c r="F74" s="10">
        <v>802</v>
      </c>
      <c r="G74" s="10">
        <v>711</v>
      </c>
      <c r="J74" s="10">
        <v>99</v>
      </c>
      <c r="K74" s="10">
        <v>154</v>
      </c>
      <c r="L74" s="10"/>
      <c r="M74" s="10"/>
      <c r="P74" s="1">
        <f aca="true" t="shared" si="5" ref="P74:Q89">SUM(D74+F74+H74+J74+L74+N74)</f>
        <v>1095</v>
      </c>
      <c r="Q74" s="1">
        <f t="shared" si="5"/>
        <v>1033</v>
      </c>
      <c r="R74" s="8" t="s">
        <v>19</v>
      </c>
      <c r="S74" s="2" t="s">
        <v>148</v>
      </c>
      <c r="T74" s="2">
        <v>64</v>
      </c>
      <c r="U74" s="2">
        <v>65</v>
      </c>
      <c r="V74" s="2" t="s">
        <v>149</v>
      </c>
      <c r="W74" s="9" t="s">
        <v>179</v>
      </c>
    </row>
    <row r="75" spans="1:23" ht="12.75">
      <c r="A75" s="40" t="s">
        <v>98</v>
      </c>
      <c r="B75" s="41">
        <v>1825</v>
      </c>
      <c r="D75" s="11">
        <v>182</v>
      </c>
      <c r="E75" s="10">
        <v>171</v>
      </c>
      <c r="F75" s="10">
        <v>826</v>
      </c>
      <c r="G75" s="10">
        <v>740</v>
      </c>
      <c r="I75" s="10"/>
      <c r="J75" s="10">
        <v>93</v>
      </c>
      <c r="K75" s="10">
        <v>193</v>
      </c>
      <c r="M75" s="1">
        <v>2</v>
      </c>
      <c r="P75" s="1">
        <f t="shared" si="5"/>
        <v>1101</v>
      </c>
      <c r="Q75" s="1">
        <f t="shared" si="5"/>
        <v>1106</v>
      </c>
      <c r="R75" s="8" t="s">
        <v>19</v>
      </c>
      <c r="S75" s="2" t="s">
        <v>148</v>
      </c>
      <c r="T75" s="2">
        <v>64</v>
      </c>
      <c r="U75" s="2">
        <v>65</v>
      </c>
      <c r="V75" s="2" t="s">
        <v>149</v>
      </c>
      <c r="W75" s="9" t="s">
        <v>179</v>
      </c>
    </row>
    <row r="76" spans="1:23" ht="12.75">
      <c r="A76" s="40" t="s">
        <v>99</v>
      </c>
      <c r="B76" s="41">
        <v>1824</v>
      </c>
      <c r="D76" s="7">
        <v>203</v>
      </c>
      <c r="E76" s="10">
        <v>171</v>
      </c>
      <c r="F76" s="10">
        <v>872</v>
      </c>
      <c r="G76" s="10">
        <v>698</v>
      </c>
      <c r="H76" s="10">
        <v>1</v>
      </c>
      <c r="J76" s="10">
        <v>105</v>
      </c>
      <c r="K76" s="10">
        <v>190</v>
      </c>
      <c r="L76" s="10"/>
      <c r="M76" s="10"/>
      <c r="P76" s="1">
        <f t="shared" si="5"/>
        <v>1181</v>
      </c>
      <c r="Q76" s="1">
        <f t="shared" si="5"/>
        <v>1059</v>
      </c>
      <c r="R76" s="8" t="s">
        <v>19</v>
      </c>
      <c r="S76" s="2" t="s">
        <v>148</v>
      </c>
      <c r="T76" s="2">
        <v>64</v>
      </c>
      <c r="U76" s="2">
        <v>65</v>
      </c>
      <c r="V76" s="2" t="s">
        <v>149</v>
      </c>
      <c r="W76" s="9" t="s">
        <v>179</v>
      </c>
    </row>
    <row r="77" spans="1:23" ht="12.75">
      <c r="A77" s="40" t="s">
        <v>100</v>
      </c>
      <c r="B77" s="41">
        <v>1823</v>
      </c>
      <c r="D77" s="7">
        <v>163</v>
      </c>
      <c r="E77" s="10">
        <v>156</v>
      </c>
      <c r="F77" s="10">
        <v>783</v>
      </c>
      <c r="G77" s="10">
        <v>654</v>
      </c>
      <c r="J77" s="10">
        <v>114</v>
      </c>
      <c r="K77" s="10">
        <v>186</v>
      </c>
      <c r="P77" s="1">
        <f t="shared" si="5"/>
        <v>1060</v>
      </c>
      <c r="Q77" s="1">
        <f t="shared" si="5"/>
        <v>996</v>
      </c>
      <c r="R77" s="8" t="s">
        <v>19</v>
      </c>
      <c r="S77" s="2" t="s">
        <v>148</v>
      </c>
      <c r="T77" s="2">
        <v>64</v>
      </c>
      <c r="U77" s="2">
        <v>65</v>
      </c>
      <c r="V77" s="2" t="s">
        <v>149</v>
      </c>
      <c r="W77" s="9" t="s">
        <v>179</v>
      </c>
    </row>
    <row r="78" spans="1:23" ht="12.75">
      <c r="A78" s="40" t="s">
        <v>101</v>
      </c>
      <c r="B78" s="41">
        <v>1822</v>
      </c>
      <c r="D78" s="7">
        <v>172</v>
      </c>
      <c r="E78" s="10">
        <v>168</v>
      </c>
      <c r="F78" s="10">
        <v>770</v>
      </c>
      <c r="G78" s="10">
        <v>654</v>
      </c>
      <c r="J78" s="10">
        <v>135</v>
      </c>
      <c r="K78" s="10">
        <v>231</v>
      </c>
      <c r="P78" s="1">
        <f t="shared" si="5"/>
        <v>1077</v>
      </c>
      <c r="Q78" s="1">
        <f t="shared" si="5"/>
        <v>1053</v>
      </c>
      <c r="R78" s="8" t="s">
        <v>19</v>
      </c>
      <c r="S78" s="2" t="s">
        <v>148</v>
      </c>
      <c r="T78" s="2">
        <v>64</v>
      </c>
      <c r="U78" s="2">
        <v>65</v>
      </c>
      <c r="V78" s="2" t="s">
        <v>149</v>
      </c>
      <c r="W78" s="9" t="s">
        <v>179</v>
      </c>
    </row>
    <row r="79" spans="1:23" ht="12.75">
      <c r="A79" s="40" t="s">
        <v>102</v>
      </c>
      <c r="B79" s="41">
        <v>1821</v>
      </c>
      <c r="D79" s="7">
        <v>177</v>
      </c>
      <c r="E79" s="10">
        <v>145</v>
      </c>
      <c r="F79" s="10">
        <v>690</v>
      </c>
      <c r="G79" s="10">
        <v>598</v>
      </c>
      <c r="H79" s="10">
        <v>1</v>
      </c>
      <c r="J79" s="10">
        <v>118</v>
      </c>
      <c r="K79" s="10">
        <v>197</v>
      </c>
      <c r="P79" s="1">
        <f t="shared" si="5"/>
        <v>986</v>
      </c>
      <c r="Q79" s="1">
        <f t="shared" si="5"/>
        <v>940</v>
      </c>
      <c r="R79" s="8" t="s">
        <v>19</v>
      </c>
      <c r="S79" s="2" t="s">
        <v>148</v>
      </c>
      <c r="T79" s="2">
        <v>64</v>
      </c>
      <c r="U79" s="2">
        <v>65</v>
      </c>
      <c r="V79" s="2" t="s">
        <v>149</v>
      </c>
      <c r="W79" s="9" t="s">
        <v>179</v>
      </c>
    </row>
    <row r="80" spans="1:23" ht="12.75">
      <c r="A80" s="40" t="s">
        <v>103</v>
      </c>
      <c r="B80" s="41">
        <v>1820</v>
      </c>
      <c r="D80" s="7">
        <v>157</v>
      </c>
      <c r="E80" s="10">
        <v>144</v>
      </c>
      <c r="F80" s="10">
        <v>664</v>
      </c>
      <c r="G80" s="10">
        <v>570</v>
      </c>
      <c r="J80" s="10">
        <v>123</v>
      </c>
      <c r="K80" s="10">
        <v>225</v>
      </c>
      <c r="L80" s="10">
        <v>1</v>
      </c>
      <c r="P80" s="1">
        <f t="shared" si="5"/>
        <v>945</v>
      </c>
      <c r="Q80" s="1">
        <f t="shared" si="5"/>
        <v>939</v>
      </c>
      <c r="R80" s="8" t="s">
        <v>19</v>
      </c>
      <c r="S80" s="2" t="s">
        <v>148</v>
      </c>
      <c r="T80" s="2">
        <v>64</v>
      </c>
      <c r="U80" s="2">
        <v>65</v>
      </c>
      <c r="V80" s="2" t="s">
        <v>149</v>
      </c>
      <c r="W80" s="9" t="s">
        <v>179</v>
      </c>
    </row>
    <row r="81" spans="1:23" ht="12.75">
      <c r="A81" s="40" t="s">
        <v>104</v>
      </c>
      <c r="B81" s="41">
        <v>1819</v>
      </c>
      <c r="D81" s="7">
        <v>163</v>
      </c>
      <c r="E81" s="10">
        <v>152</v>
      </c>
      <c r="F81" s="10">
        <v>625</v>
      </c>
      <c r="G81" s="10">
        <v>537</v>
      </c>
      <c r="J81" s="10">
        <v>149</v>
      </c>
      <c r="K81" s="10">
        <v>259</v>
      </c>
      <c r="P81" s="1">
        <f t="shared" si="5"/>
        <v>937</v>
      </c>
      <c r="Q81" s="1">
        <f t="shared" si="5"/>
        <v>948</v>
      </c>
      <c r="R81" s="8" t="s">
        <v>19</v>
      </c>
      <c r="S81" s="2" t="s">
        <v>148</v>
      </c>
      <c r="T81" s="2">
        <v>64</v>
      </c>
      <c r="U81" s="2">
        <v>65</v>
      </c>
      <c r="V81" s="2" t="s">
        <v>149</v>
      </c>
      <c r="W81" s="9" t="s">
        <v>179</v>
      </c>
    </row>
    <row r="82" spans="1:23" ht="12.75">
      <c r="A82" s="40" t="s">
        <v>105</v>
      </c>
      <c r="B82" s="41">
        <v>1818</v>
      </c>
      <c r="D82" s="7">
        <v>139</v>
      </c>
      <c r="E82" s="10">
        <v>113</v>
      </c>
      <c r="F82" s="10">
        <v>615</v>
      </c>
      <c r="G82" s="10">
        <v>511</v>
      </c>
      <c r="J82" s="10">
        <v>163</v>
      </c>
      <c r="K82" s="10">
        <v>245</v>
      </c>
      <c r="P82" s="1">
        <f t="shared" si="5"/>
        <v>917</v>
      </c>
      <c r="Q82" s="1">
        <f t="shared" si="5"/>
        <v>869</v>
      </c>
      <c r="R82" s="8" t="s">
        <v>19</v>
      </c>
      <c r="S82" s="2" t="s">
        <v>148</v>
      </c>
      <c r="T82" s="2">
        <v>64</v>
      </c>
      <c r="U82" s="2">
        <v>65</v>
      </c>
      <c r="V82" s="2" t="s">
        <v>149</v>
      </c>
      <c r="W82" s="9" t="s">
        <v>179</v>
      </c>
    </row>
    <row r="83" spans="1:23" ht="12.75">
      <c r="A83" s="40" t="s">
        <v>106</v>
      </c>
      <c r="B83" s="41">
        <v>1817</v>
      </c>
      <c r="D83" s="7">
        <v>158</v>
      </c>
      <c r="E83" s="10">
        <v>123</v>
      </c>
      <c r="F83" s="10">
        <v>500</v>
      </c>
      <c r="G83" s="10">
        <v>428</v>
      </c>
      <c r="J83" s="10">
        <v>137</v>
      </c>
      <c r="K83" s="10">
        <v>220</v>
      </c>
      <c r="P83" s="1">
        <f t="shared" si="5"/>
        <v>795</v>
      </c>
      <c r="Q83" s="1">
        <f t="shared" si="5"/>
        <v>771</v>
      </c>
      <c r="R83" s="8" t="s">
        <v>19</v>
      </c>
      <c r="S83" s="2" t="s">
        <v>148</v>
      </c>
      <c r="T83" s="2">
        <v>64</v>
      </c>
      <c r="U83" s="2">
        <v>65</v>
      </c>
      <c r="V83" s="2" t="s">
        <v>149</v>
      </c>
      <c r="W83" s="9" t="s">
        <v>179</v>
      </c>
    </row>
    <row r="84" spans="1:23" ht="12.75">
      <c r="A84" s="40" t="s">
        <v>107</v>
      </c>
      <c r="B84" s="41">
        <v>1816</v>
      </c>
      <c r="D84" s="7">
        <v>148</v>
      </c>
      <c r="E84" s="10">
        <v>143</v>
      </c>
      <c r="F84" s="10">
        <v>489</v>
      </c>
      <c r="G84" s="10">
        <v>436</v>
      </c>
      <c r="J84" s="10">
        <v>166</v>
      </c>
      <c r="K84" s="10">
        <v>279</v>
      </c>
      <c r="P84" s="1">
        <f t="shared" si="5"/>
        <v>803</v>
      </c>
      <c r="Q84" s="1">
        <f t="shared" si="5"/>
        <v>858</v>
      </c>
      <c r="R84" s="8" t="s">
        <v>19</v>
      </c>
      <c r="S84" s="2" t="s">
        <v>148</v>
      </c>
      <c r="T84" s="2">
        <v>64</v>
      </c>
      <c r="U84" s="2">
        <v>65</v>
      </c>
      <c r="V84" s="2" t="s">
        <v>149</v>
      </c>
      <c r="W84" s="9" t="s">
        <v>179</v>
      </c>
    </row>
    <row r="85" spans="1:23" ht="12.75">
      <c r="A85" s="40" t="s">
        <v>108</v>
      </c>
      <c r="B85" s="41">
        <v>1815</v>
      </c>
      <c r="D85" s="7">
        <v>129</v>
      </c>
      <c r="E85" s="10">
        <v>107</v>
      </c>
      <c r="F85" s="10">
        <v>481</v>
      </c>
      <c r="G85" s="10">
        <v>392</v>
      </c>
      <c r="J85" s="10">
        <v>182</v>
      </c>
      <c r="K85" s="10">
        <v>269</v>
      </c>
      <c r="P85" s="1">
        <f t="shared" si="5"/>
        <v>792</v>
      </c>
      <c r="Q85" s="1">
        <f t="shared" si="5"/>
        <v>768</v>
      </c>
      <c r="R85" s="8" t="s">
        <v>19</v>
      </c>
      <c r="S85" s="2" t="s">
        <v>148</v>
      </c>
      <c r="T85" s="2">
        <v>64</v>
      </c>
      <c r="U85" s="2">
        <v>65</v>
      </c>
      <c r="V85" s="2" t="s">
        <v>149</v>
      </c>
      <c r="W85" s="9" t="s">
        <v>179</v>
      </c>
    </row>
    <row r="86" spans="1:23" ht="12.75">
      <c r="A86" s="40" t="s">
        <v>109</v>
      </c>
      <c r="B86" s="41">
        <v>1814</v>
      </c>
      <c r="D86" s="7">
        <v>132</v>
      </c>
      <c r="E86" s="10">
        <v>102</v>
      </c>
      <c r="F86" s="10">
        <v>434</v>
      </c>
      <c r="G86" s="10">
        <v>353</v>
      </c>
      <c r="I86" s="10"/>
      <c r="J86" s="10">
        <v>176</v>
      </c>
      <c r="K86" s="10">
        <v>277</v>
      </c>
      <c r="L86" s="10"/>
      <c r="P86" s="1">
        <f t="shared" si="5"/>
        <v>742</v>
      </c>
      <c r="Q86" s="1">
        <f t="shared" si="5"/>
        <v>732</v>
      </c>
      <c r="R86" s="8" t="s">
        <v>19</v>
      </c>
      <c r="S86" s="2" t="s">
        <v>148</v>
      </c>
      <c r="T86" s="2">
        <v>64</v>
      </c>
      <c r="U86" s="2">
        <v>65</v>
      </c>
      <c r="V86" s="2" t="s">
        <v>149</v>
      </c>
      <c r="W86" s="9" t="s">
        <v>179</v>
      </c>
    </row>
    <row r="87" spans="1:23" ht="12.75">
      <c r="A87" s="40" t="s">
        <v>110</v>
      </c>
      <c r="B87" s="41">
        <v>1813</v>
      </c>
      <c r="D87" s="7">
        <v>125</v>
      </c>
      <c r="E87" s="10">
        <v>84</v>
      </c>
      <c r="F87" s="10">
        <v>410</v>
      </c>
      <c r="G87" s="10">
        <v>256</v>
      </c>
      <c r="J87" s="10">
        <v>159</v>
      </c>
      <c r="K87" s="10">
        <v>293</v>
      </c>
      <c r="P87" s="1">
        <f t="shared" si="5"/>
        <v>694</v>
      </c>
      <c r="Q87" s="1">
        <f t="shared" si="5"/>
        <v>633</v>
      </c>
      <c r="R87" s="8" t="s">
        <v>19</v>
      </c>
      <c r="S87" s="2" t="s">
        <v>148</v>
      </c>
      <c r="T87" s="2">
        <v>64</v>
      </c>
      <c r="U87" s="2">
        <v>65</v>
      </c>
      <c r="V87" s="2" t="s">
        <v>149</v>
      </c>
      <c r="W87" s="9" t="s">
        <v>179</v>
      </c>
    </row>
    <row r="88" spans="1:23" ht="12.75">
      <c r="A88" s="40" t="s">
        <v>111</v>
      </c>
      <c r="B88" s="41">
        <v>1812</v>
      </c>
      <c r="D88" s="7">
        <v>86</v>
      </c>
      <c r="E88" s="10">
        <v>103</v>
      </c>
      <c r="F88" s="10">
        <v>368</v>
      </c>
      <c r="G88" s="10">
        <v>267</v>
      </c>
      <c r="H88" s="10">
        <v>1</v>
      </c>
      <c r="I88" s="10">
        <v>1</v>
      </c>
      <c r="J88" s="10">
        <v>149</v>
      </c>
      <c r="K88" s="10">
        <v>255</v>
      </c>
      <c r="P88" s="1">
        <f t="shared" si="5"/>
        <v>604</v>
      </c>
      <c r="Q88" s="1">
        <f t="shared" si="5"/>
        <v>626</v>
      </c>
      <c r="R88" s="8" t="s">
        <v>19</v>
      </c>
      <c r="S88" s="2" t="s">
        <v>148</v>
      </c>
      <c r="T88" s="2">
        <v>64</v>
      </c>
      <c r="U88" s="2">
        <v>65</v>
      </c>
      <c r="V88" s="2" t="s">
        <v>149</v>
      </c>
      <c r="W88" s="9" t="s">
        <v>179</v>
      </c>
    </row>
    <row r="89" spans="1:23" ht="12.75">
      <c r="A89" s="40" t="s">
        <v>112</v>
      </c>
      <c r="B89" s="41">
        <v>1811</v>
      </c>
      <c r="D89" s="7">
        <v>96</v>
      </c>
      <c r="E89" s="10">
        <v>104</v>
      </c>
      <c r="F89" s="10">
        <v>337</v>
      </c>
      <c r="G89" s="10">
        <v>266</v>
      </c>
      <c r="J89" s="10">
        <v>142</v>
      </c>
      <c r="K89" s="10">
        <v>259</v>
      </c>
      <c r="P89" s="1">
        <f t="shared" si="5"/>
        <v>575</v>
      </c>
      <c r="Q89" s="1">
        <f aca="true" t="shared" si="6" ref="Q89:Q124">SUM(E89+G89+I89+K89+M89+O89)</f>
        <v>629</v>
      </c>
      <c r="R89" s="8" t="s">
        <v>19</v>
      </c>
      <c r="S89" s="2" t="s">
        <v>148</v>
      </c>
      <c r="T89" s="2">
        <v>66</v>
      </c>
      <c r="U89" s="2">
        <v>67</v>
      </c>
      <c r="V89" s="2" t="s">
        <v>149</v>
      </c>
      <c r="W89" s="9" t="s">
        <v>180</v>
      </c>
    </row>
    <row r="90" spans="1:23" ht="12.75">
      <c r="A90" s="40" t="s">
        <v>113</v>
      </c>
      <c r="B90" s="41">
        <v>1810</v>
      </c>
      <c r="D90" s="7">
        <v>74</v>
      </c>
      <c r="E90" s="10">
        <v>96</v>
      </c>
      <c r="F90" s="10">
        <v>317</v>
      </c>
      <c r="G90" s="10">
        <v>218</v>
      </c>
      <c r="H90" s="10">
        <v>1</v>
      </c>
      <c r="J90" s="10">
        <v>202</v>
      </c>
      <c r="K90" s="10">
        <v>253</v>
      </c>
      <c r="P90" s="1">
        <f aca="true" t="shared" si="7" ref="P90:P124">SUM(D90+F90+H90+J90+L90+N90)</f>
        <v>594</v>
      </c>
      <c r="Q90" s="1">
        <f t="shared" si="6"/>
        <v>567</v>
      </c>
      <c r="R90" s="8" t="s">
        <v>19</v>
      </c>
      <c r="S90" s="2" t="s">
        <v>148</v>
      </c>
      <c r="T90" s="2">
        <v>66</v>
      </c>
      <c r="U90" s="2">
        <v>67</v>
      </c>
      <c r="V90" s="2" t="s">
        <v>149</v>
      </c>
      <c r="W90" s="9" t="s">
        <v>180</v>
      </c>
    </row>
    <row r="91" spans="1:23" ht="12.75">
      <c r="A91" s="40" t="s">
        <v>114</v>
      </c>
      <c r="B91" s="41">
        <v>1809</v>
      </c>
      <c r="D91" s="7">
        <v>83</v>
      </c>
      <c r="E91" s="10">
        <v>70</v>
      </c>
      <c r="F91" s="10">
        <v>268</v>
      </c>
      <c r="G91" s="10">
        <v>220</v>
      </c>
      <c r="J91" s="10">
        <v>184</v>
      </c>
      <c r="K91" s="10">
        <v>225</v>
      </c>
      <c r="P91" s="1">
        <f t="shared" si="7"/>
        <v>535</v>
      </c>
      <c r="Q91" s="1">
        <f t="shared" si="6"/>
        <v>515</v>
      </c>
      <c r="R91" s="8" t="s">
        <v>19</v>
      </c>
      <c r="S91" s="2" t="s">
        <v>148</v>
      </c>
      <c r="T91" s="2">
        <v>66</v>
      </c>
      <c r="U91" s="2">
        <v>67</v>
      </c>
      <c r="V91" s="2" t="s">
        <v>149</v>
      </c>
      <c r="W91" s="9" t="s">
        <v>180</v>
      </c>
    </row>
    <row r="92" spans="1:23" ht="12.75">
      <c r="A92" s="40" t="s">
        <v>115</v>
      </c>
      <c r="B92" s="41">
        <v>1808</v>
      </c>
      <c r="D92" s="7">
        <v>68</v>
      </c>
      <c r="E92" s="10">
        <v>57</v>
      </c>
      <c r="F92" s="10">
        <v>226</v>
      </c>
      <c r="G92" s="10">
        <v>163</v>
      </c>
      <c r="J92" s="10">
        <v>180</v>
      </c>
      <c r="K92" s="10">
        <v>202</v>
      </c>
      <c r="L92" s="10"/>
      <c r="P92" s="1">
        <f t="shared" si="7"/>
        <v>474</v>
      </c>
      <c r="Q92" s="1">
        <f t="shared" si="6"/>
        <v>422</v>
      </c>
      <c r="R92" s="8" t="s">
        <v>19</v>
      </c>
      <c r="S92" s="2" t="s">
        <v>148</v>
      </c>
      <c r="T92" s="2">
        <v>66</v>
      </c>
      <c r="U92" s="2">
        <v>67</v>
      </c>
      <c r="V92" s="2" t="s">
        <v>149</v>
      </c>
      <c r="W92" s="9" t="s">
        <v>180</v>
      </c>
    </row>
    <row r="93" spans="1:23" ht="12.75">
      <c r="A93" s="40" t="s">
        <v>116</v>
      </c>
      <c r="B93" s="41">
        <v>1807</v>
      </c>
      <c r="D93" s="7">
        <v>63</v>
      </c>
      <c r="E93" s="10">
        <v>53</v>
      </c>
      <c r="F93" s="10">
        <v>226</v>
      </c>
      <c r="G93" s="10">
        <v>157</v>
      </c>
      <c r="H93" s="10">
        <v>1</v>
      </c>
      <c r="J93" s="10">
        <v>179</v>
      </c>
      <c r="K93" s="10">
        <v>257</v>
      </c>
      <c r="P93" s="1">
        <f t="shared" si="7"/>
        <v>469</v>
      </c>
      <c r="Q93" s="1">
        <f t="shared" si="6"/>
        <v>467</v>
      </c>
      <c r="R93" s="8" t="s">
        <v>19</v>
      </c>
      <c r="S93" s="2" t="s">
        <v>148</v>
      </c>
      <c r="T93" s="2">
        <v>66</v>
      </c>
      <c r="U93" s="2">
        <v>67</v>
      </c>
      <c r="V93" s="2" t="s">
        <v>149</v>
      </c>
      <c r="W93" s="9" t="s">
        <v>180</v>
      </c>
    </row>
    <row r="94" spans="1:23" ht="12.75">
      <c r="A94" s="40" t="s">
        <v>117</v>
      </c>
      <c r="B94" s="41">
        <v>1806</v>
      </c>
      <c r="D94" s="7">
        <v>47</v>
      </c>
      <c r="E94" s="10">
        <v>63</v>
      </c>
      <c r="F94" s="10">
        <v>226</v>
      </c>
      <c r="G94" s="10">
        <v>106</v>
      </c>
      <c r="J94" s="10">
        <v>150</v>
      </c>
      <c r="K94" s="10">
        <v>214</v>
      </c>
      <c r="P94" s="1">
        <f t="shared" si="7"/>
        <v>423</v>
      </c>
      <c r="Q94" s="1">
        <f t="shared" si="6"/>
        <v>383</v>
      </c>
      <c r="R94" s="8" t="s">
        <v>19</v>
      </c>
      <c r="S94" s="2" t="s">
        <v>148</v>
      </c>
      <c r="T94" s="2">
        <v>66</v>
      </c>
      <c r="U94" s="2">
        <v>67</v>
      </c>
      <c r="V94" s="2" t="s">
        <v>149</v>
      </c>
      <c r="W94" s="9" t="s">
        <v>180</v>
      </c>
    </row>
    <row r="95" spans="1:23" ht="12.75">
      <c r="A95" s="40" t="s">
        <v>118</v>
      </c>
      <c r="B95" s="41">
        <v>1805</v>
      </c>
      <c r="D95" s="7">
        <v>52</v>
      </c>
      <c r="E95" s="10">
        <v>56</v>
      </c>
      <c r="F95" s="10">
        <v>168</v>
      </c>
      <c r="G95" s="10">
        <v>110</v>
      </c>
      <c r="J95" s="10">
        <v>175</v>
      </c>
      <c r="K95" s="10">
        <v>216</v>
      </c>
      <c r="P95" s="1">
        <f t="shared" si="7"/>
        <v>395</v>
      </c>
      <c r="Q95" s="1">
        <f t="shared" si="6"/>
        <v>382</v>
      </c>
      <c r="R95" s="8" t="s">
        <v>19</v>
      </c>
      <c r="S95" s="2" t="s">
        <v>148</v>
      </c>
      <c r="T95" s="2">
        <v>66</v>
      </c>
      <c r="U95" s="2">
        <v>67</v>
      </c>
      <c r="V95" s="2" t="s">
        <v>149</v>
      </c>
      <c r="W95" s="9" t="s">
        <v>180</v>
      </c>
    </row>
    <row r="96" spans="1:23" ht="12.75">
      <c r="A96" s="40" t="s">
        <v>119</v>
      </c>
      <c r="B96" s="41">
        <v>1804</v>
      </c>
      <c r="D96" s="7">
        <v>43</v>
      </c>
      <c r="E96" s="10">
        <v>47</v>
      </c>
      <c r="F96" s="10">
        <v>134</v>
      </c>
      <c r="G96" s="10">
        <v>83</v>
      </c>
      <c r="J96" s="10">
        <v>155</v>
      </c>
      <c r="K96" s="10">
        <v>190</v>
      </c>
      <c r="M96" s="1">
        <v>1</v>
      </c>
      <c r="P96" s="1">
        <f t="shared" si="7"/>
        <v>332</v>
      </c>
      <c r="Q96" s="1">
        <f t="shared" si="6"/>
        <v>321</v>
      </c>
      <c r="R96" s="8" t="s">
        <v>19</v>
      </c>
      <c r="S96" s="2" t="s">
        <v>148</v>
      </c>
      <c r="T96" s="2">
        <v>66</v>
      </c>
      <c r="U96" s="2">
        <v>67</v>
      </c>
      <c r="V96" s="2" t="s">
        <v>149</v>
      </c>
      <c r="W96" s="9" t="s">
        <v>180</v>
      </c>
    </row>
    <row r="97" spans="1:23" ht="12.75">
      <c r="A97" s="40" t="s">
        <v>120</v>
      </c>
      <c r="B97" s="41">
        <v>1803</v>
      </c>
      <c r="D97" s="7">
        <v>53</v>
      </c>
      <c r="E97" s="10">
        <v>44</v>
      </c>
      <c r="F97" s="10">
        <v>106</v>
      </c>
      <c r="G97" s="10">
        <v>81</v>
      </c>
      <c r="J97" s="10">
        <v>140</v>
      </c>
      <c r="K97" s="10">
        <v>179</v>
      </c>
      <c r="P97" s="1">
        <f t="shared" si="7"/>
        <v>299</v>
      </c>
      <c r="Q97" s="1">
        <f t="shared" si="6"/>
        <v>304</v>
      </c>
      <c r="R97" s="8" t="s">
        <v>19</v>
      </c>
      <c r="S97" s="2" t="s">
        <v>148</v>
      </c>
      <c r="T97" s="2">
        <v>66</v>
      </c>
      <c r="U97" s="2">
        <v>67</v>
      </c>
      <c r="V97" s="2" t="s">
        <v>149</v>
      </c>
      <c r="W97" s="9" t="s">
        <v>180</v>
      </c>
    </row>
    <row r="98" spans="1:23" ht="12.75">
      <c r="A98" s="40" t="s">
        <v>121</v>
      </c>
      <c r="B98" s="41">
        <v>1802</v>
      </c>
      <c r="D98" s="7">
        <v>31</v>
      </c>
      <c r="E98" s="10">
        <v>37</v>
      </c>
      <c r="F98" s="10">
        <v>108</v>
      </c>
      <c r="G98" s="10">
        <v>51</v>
      </c>
      <c r="J98" s="10">
        <v>142</v>
      </c>
      <c r="K98" s="10">
        <v>163</v>
      </c>
      <c r="P98" s="1">
        <f t="shared" si="7"/>
        <v>281</v>
      </c>
      <c r="Q98" s="1">
        <f t="shared" si="6"/>
        <v>251</v>
      </c>
      <c r="R98" s="8" t="s">
        <v>19</v>
      </c>
      <c r="S98" s="2" t="s">
        <v>148</v>
      </c>
      <c r="T98" s="2">
        <v>66</v>
      </c>
      <c r="U98" s="2">
        <v>67</v>
      </c>
      <c r="V98" s="2" t="s">
        <v>149</v>
      </c>
      <c r="W98" s="9" t="s">
        <v>180</v>
      </c>
    </row>
    <row r="99" spans="1:23" ht="12.75">
      <c r="A99" s="40" t="s">
        <v>122</v>
      </c>
      <c r="B99" s="41">
        <v>1801</v>
      </c>
      <c r="D99" s="7">
        <v>31</v>
      </c>
      <c r="E99" s="10">
        <v>40</v>
      </c>
      <c r="F99" s="10">
        <v>85</v>
      </c>
      <c r="G99" s="10">
        <v>67</v>
      </c>
      <c r="H99" s="10">
        <v>1</v>
      </c>
      <c r="J99" s="10">
        <v>120</v>
      </c>
      <c r="K99" s="10">
        <v>170</v>
      </c>
      <c r="L99" s="10"/>
      <c r="P99" s="1">
        <f t="shared" si="7"/>
        <v>237</v>
      </c>
      <c r="Q99" s="1">
        <f t="shared" si="6"/>
        <v>277</v>
      </c>
      <c r="R99" s="8" t="s">
        <v>19</v>
      </c>
      <c r="S99" s="2" t="s">
        <v>148</v>
      </c>
      <c r="T99" s="2">
        <v>66</v>
      </c>
      <c r="U99" s="2">
        <v>67</v>
      </c>
      <c r="V99" s="2" t="s">
        <v>149</v>
      </c>
      <c r="W99" s="9" t="s">
        <v>180</v>
      </c>
    </row>
    <row r="100" spans="1:23" ht="12.75">
      <c r="A100" s="40" t="s">
        <v>123</v>
      </c>
      <c r="B100" s="41">
        <v>1800</v>
      </c>
      <c r="D100" s="7">
        <v>22</v>
      </c>
      <c r="E100" s="10">
        <v>24</v>
      </c>
      <c r="F100" s="10">
        <v>62</v>
      </c>
      <c r="G100" s="10">
        <v>30</v>
      </c>
      <c r="J100" s="10">
        <v>104</v>
      </c>
      <c r="K100" s="10">
        <v>107</v>
      </c>
      <c r="M100" s="1">
        <v>1</v>
      </c>
      <c r="P100" s="1">
        <f t="shared" si="7"/>
        <v>188</v>
      </c>
      <c r="Q100" s="1">
        <f t="shared" si="6"/>
        <v>162</v>
      </c>
      <c r="R100" s="8" t="s">
        <v>19</v>
      </c>
      <c r="S100" s="2" t="s">
        <v>148</v>
      </c>
      <c r="T100" s="2">
        <v>66</v>
      </c>
      <c r="U100" s="2">
        <v>67</v>
      </c>
      <c r="V100" s="2" t="s">
        <v>149</v>
      </c>
      <c r="W100" s="9" t="s">
        <v>180</v>
      </c>
    </row>
    <row r="101" spans="1:23" ht="12.75">
      <c r="A101" s="40" t="s">
        <v>124</v>
      </c>
      <c r="B101" s="41">
        <v>1799</v>
      </c>
      <c r="D101" s="7">
        <v>20</v>
      </c>
      <c r="E101" s="10">
        <v>22</v>
      </c>
      <c r="F101" s="10">
        <v>47</v>
      </c>
      <c r="G101" s="10">
        <v>29</v>
      </c>
      <c r="J101" s="10">
        <v>114</v>
      </c>
      <c r="K101" s="10">
        <v>121</v>
      </c>
      <c r="P101" s="1">
        <f t="shared" si="7"/>
        <v>181</v>
      </c>
      <c r="Q101" s="1">
        <f t="shared" si="6"/>
        <v>172</v>
      </c>
      <c r="R101" s="8" t="s">
        <v>19</v>
      </c>
      <c r="S101" s="2" t="s">
        <v>148</v>
      </c>
      <c r="T101" s="2">
        <v>66</v>
      </c>
      <c r="U101" s="2">
        <v>67</v>
      </c>
      <c r="V101" s="2" t="s">
        <v>149</v>
      </c>
      <c r="W101" s="9" t="s">
        <v>180</v>
      </c>
    </row>
    <row r="102" spans="1:23" ht="12.75">
      <c r="A102" s="40" t="s">
        <v>125</v>
      </c>
      <c r="B102" s="41">
        <v>1798</v>
      </c>
      <c r="D102" s="7">
        <v>19</v>
      </c>
      <c r="E102" s="10">
        <v>18</v>
      </c>
      <c r="F102" s="10">
        <v>38</v>
      </c>
      <c r="G102" s="10">
        <v>25</v>
      </c>
      <c r="J102" s="10">
        <v>97</v>
      </c>
      <c r="K102" s="10">
        <v>103</v>
      </c>
      <c r="P102" s="1">
        <f t="shared" si="7"/>
        <v>154</v>
      </c>
      <c r="Q102" s="1">
        <f t="shared" si="6"/>
        <v>146</v>
      </c>
      <c r="R102" s="8" t="s">
        <v>19</v>
      </c>
      <c r="S102" s="2" t="s">
        <v>148</v>
      </c>
      <c r="T102" s="2">
        <v>66</v>
      </c>
      <c r="U102" s="2">
        <v>67</v>
      </c>
      <c r="V102" s="2" t="s">
        <v>149</v>
      </c>
      <c r="W102" s="9" t="s">
        <v>180</v>
      </c>
    </row>
    <row r="103" spans="1:23" ht="12.75">
      <c r="A103" s="40" t="s">
        <v>126</v>
      </c>
      <c r="B103" s="41">
        <v>1797</v>
      </c>
      <c r="D103" s="7">
        <v>14</v>
      </c>
      <c r="E103" s="10">
        <v>18</v>
      </c>
      <c r="F103" s="10">
        <v>36</v>
      </c>
      <c r="G103" s="10">
        <v>22</v>
      </c>
      <c r="J103" s="10">
        <v>71</v>
      </c>
      <c r="K103" s="10">
        <v>92</v>
      </c>
      <c r="P103" s="1">
        <f t="shared" si="7"/>
        <v>121</v>
      </c>
      <c r="Q103" s="1">
        <f t="shared" si="6"/>
        <v>132</v>
      </c>
      <c r="R103" s="8" t="s">
        <v>19</v>
      </c>
      <c r="S103" s="2" t="s">
        <v>148</v>
      </c>
      <c r="T103" s="2">
        <v>66</v>
      </c>
      <c r="U103" s="2">
        <v>67</v>
      </c>
      <c r="V103" s="2" t="s">
        <v>149</v>
      </c>
      <c r="W103" s="9" t="s">
        <v>180</v>
      </c>
    </row>
    <row r="104" spans="1:23" ht="12.75">
      <c r="A104" s="40" t="s">
        <v>127</v>
      </c>
      <c r="B104" s="41">
        <v>1796</v>
      </c>
      <c r="D104" s="7">
        <v>14</v>
      </c>
      <c r="E104" s="10">
        <v>12</v>
      </c>
      <c r="F104" s="10">
        <v>15</v>
      </c>
      <c r="G104" s="10">
        <v>11</v>
      </c>
      <c r="J104" s="10">
        <v>69</v>
      </c>
      <c r="K104" s="10">
        <v>72</v>
      </c>
      <c r="P104" s="1">
        <f t="shared" si="7"/>
        <v>98</v>
      </c>
      <c r="Q104" s="1">
        <f t="shared" si="6"/>
        <v>95</v>
      </c>
      <c r="R104" s="8" t="s">
        <v>19</v>
      </c>
      <c r="S104" s="2" t="s">
        <v>148</v>
      </c>
      <c r="T104" s="2">
        <v>66</v>
      </c>
      <c r="U104" s="2">
        <v>67</v>
      </c>
      <c r="V104" s="2" t="s">
        <v>149</v>
      </c>
      <c r="W104" s="9" t="s">
        <v>180</v>
      </c>
    </row>
    <row r="105" spans="1:23" ht="12.75">
      <c r="A105" s="40" t="s">
        <v>128</v>
      </c>
      <c r="B105" s="41">
        <v>1795</v>
      </c>
      <c r="D105" s="7">
        <v>10</v>
      </c>
      <c r="E105" s="10">
        <v>12</v>
      </c>
      <c r="F105" s="10">
        <v>14</v>
      </c>
      <c r="G105" s="10">
        <v>3</v>
      </c>
      <c r="J105" s="10">
        <v>43</v>
      </c>
      <c r="K105" s="10">
        <v>64</v>
      </c>
      <c r="P105" s="1">
        <f t="shared" si="7"/>
        <v>67</v>
      </c>
      <c r="Q105" s="1">
        <f t="shared" si="6"/>
        <v>79</v>
      </c>
      <c r="R105" s="8" t="s">
        <v>19</v>
      </c>
      <c r="S105" s="2" t="s">
        <v>148</v>
      </c>
      <c r="T105" s="2">
        <v>66</v>
      </c>
      <c r="U105" s="2">
        <v>67</v>
      </c>
      <c r="V105" s="2" t="s">
        <v>149</v>
      </c>
      <c r="W105" s="9" t="s">
        <v>180</v>
      </c>
    </row>
    <row r="106" spans="1:23" ht="12.75">
      <c r="A106" s="40" t="s">
        <v>129</v>
      </c>
      <c r="B106" s="41">
        <v>1794</v>
      </c>
      <c r="D106" s="7">
        <v>6</v>
      </c>
      <c r="E106" s="10">
        <v>6</v>
      </c>
      <c r="F106" s="10">
        <v>9</v>
      </c>
      <c r="G106" s="10">
        <v>9</v>
      </c>
      <c r="J106" s="10">
        <v>36</v>
      </c>
      <c r="K106" s="10">
        <v>45</v>
      </c>
      <c r="P106" s="1">
        <f t="shared" si="7"/>
        <v>51</v>
      </c>
      <c r="Q106" s="1">
        <f t="shared" si="6"/>
        <v>60</v>
      </c>
      <c r="R106" s="8" t="s">
        <v>19</v>
      </c>
      <c r="S106" s="2" t="s">
        <v>148</v>
      </c>
      <c r="T106" s="2">
        <v>66</v>
      </c>
      <c r="U106" s="2">
        <v>67</v>
      </c>
      <c r="V106" s="2" t="s">
        <v>149</v>
      </c>
      <c r="W106" s="9" t="s">
        <v>180</v>
      </c>
    </row>
    <row r="107" spans="1:23" ht="12.75">
      <c r="A107" s="40" t="s">
        <v>130</v>
      </c>
      <c r="B107" s="41">
        <v>1793</v>
      </c>
      <c r="D107" s="7">
        <v>9</v>
      </c>
      <c r="E107" s="10">
        <v>9</v>
      </c>
      <c r="F107" s="10">
        <v>6</v>
      </c>
      <c r="G107" s="10">
        <v>3</v>
      </c>
      <c r="J107" s="10">
        <v>25</v>
      </c>
      <c r="K107" s="10">
        <v>36</v>
      </c>
      <c r="P107" s="1">
        <f t="shared" si="7"/>
        <v>40</v>
      </c>
      <c r="Q107" s="1">
        <f t="shared" si="6"/>
        <v>48</v>
      </c>
      <c r="R107" s="8" t="s">
        <v>19</v>
      </c>
      <c r="S107" s="2" t="s">
        <v>148</v>
      </c>
      <c r="T107" s="2">
        <v>66</v>
      </c>
      <c r="U107" s="2">
        <v>67</v>
      </c>
      <c r="V107" s="2" t="s">
        <v>149</v>
      </c>
      <c r="W107" s="9" t="s">
        <v>180</v>
      </c>
    </row>
    <row r="108" spans="1:23" ht="12.75">
      <c r="A108" s="40" t="s">
        <v>131</v>
      </c>
      <c r="B108" s="41">
        <v>1792</v>
      </c>
      <c r="D108" s="7">
        <v>2</v>
      </c>
      <c r="E108" s="10">
        <v>3</v>
      </c>
      <c r="F108" s="10">
        <v>5</v>
      </c>
      <c r="G108" s="10">
        <v>3</v>
      </c>
      <c r="J108" s="10">
        <v>18</v>
      </c>
      <c r="K108" s="10">
        <v>23</v>
      </c>
      <c r="P108" s="1">
        <f t="shared" si="7"/>
        <v>25</v>
      </c>
      <c r="Q108" s="1">
        <f t="shared" si="6"/>
        <v>29</v>
      </c>
      <c r="R108" s="8" t="s">
        <v>19</v>
      </c>
      <c r="S108" s="2" t="s">
        <v>148</v>
      </c>
      <c r="T108" s="2">
        <v>66</v>
      </c>
      <c r="U108" s="2">
        <v>67</v>
      </c>
      <c r="V108" s="2" t="s">
        <v>149</v>
      </c>
      <c r="W108" s="9" t="s">
        <v>180</v>
      </c>
    </row>
    <row r="109" spans="1:23" ht="12.75">
      <c r="A109" s="40" t="s">
        <v>132</v>
      </c>
      <c r="B109" s="41">
        <v>1791</v>
      </c>
      <c r="D109" s="7">
        <v>2</v>
      </c>
      <c r="E109" s="10">
        <v>4</v>
      </c>
      <c r="F109" s="10">
        <v>1</v>
      </c>
      <c r="G109" s="10">
        <v>4</v>
      </c>
      <c r="J109" s="10">
        <v>12</v>
      </c>
      <c r="K109" s="10">
        <v>29</v>
      </c>
      <c r="P109" s="1">
        <f t="shared" si="7"/>
        <v>15</v>
      </c>
      <c r="Q109" s="1">
        <f t="shared" si="6"/>
        <v>37</v>
      </c>
      <c r="R109" s="8" t="s">
        <v>19</v>
      </c>
      <c r="S109" s="2" t="s">
        <v>148</v>
      </c>
      <c r="T109" s="2">
        <v>66</v>
      </c>
      <c r="U109" s="2">
        <v>67</v>
      </c>
      <c r="V109" s="2" t="s">
        <v>149</v>
      </c>
      <c r="W109" s="9" t="s">
        <v>180</v>
      </c>
    </row>
    <row r="110" spans="1:23" ht="12.75">
      <c r="A110" s="40" t="s">
        <v>133</v>
      </c>
      <c r="B110" s="41">
        <v>1790</v>
      </c>
      <c r="D110" s="7">
        <v>3</v>
      </c>
      <c r="E110" s="10">
        <v>4</v>
      </c>
      <c r="F110" s="10">
        <v>1</v>
      </c>
      <c r="G110" s="10">
        <v>1</v>
      </c>
      <c r="J110" s="10">
        <v>16</v>
      </c>
      <c r="K110" s="10">
        <v>24</v>
      </c>
      <c r="P110" s="1">
        <f t="shared" si="7"/>
        <v>20</v>
      </c>
      <c r="Q110" s="1">
        <f t="shared" si="6"/>
        <v>29</v>
      </c>
      <c r="R110" s="8" t="s">
        <v>19</v>
      </c>
      <c r="S110" s="2" t="s">
        <v>148</v>
      </c>
      <c r="T110" s="2">
        <v>66</v>
      </c>
      <c r="U110" s="2">
        <v>67</v>
      </c>
      <c r="V110" s="2" t="s">
        <v>149</v>
      </c>
      <c r="W110" s="9" t="s">
        <v>180</v>
      </c>
    </row>
    <row r="111" spans="1:23" ht="12.75">
      <c r="A111" s="40" t="s">
        <v>134</v>
      </c>
      <c r="B111" s="41">
        <v>1789</v>
      </c>
      <c r="D111" s="7"/>
      <c r="E111" s="10">
        <v>1</v>
      </c>
      <c r="F111" s="10">
        <v>1</v>
      </c>
      <c r="G111" s="10">
        <v>1</v>
      </c>
      <c r="J111" s="10">
        <v>5</v>
      </c>
      <c r="K111" s="10">
        <v>9</v>
      </c>
      <c r="P111" s="1">
        <f t="shared" si="7"/>
        <v>6</v>
      </c>
      <c r="Q111" s="1">
        <f t="shared" si="6"/>
        <v>11</v>
      </c>
      <c r="R111" s="8" t="s">
        <v>19</v>
      </c>
      <c r="S111" s="2" t="s">
        <v>148</v>
      </c>
      <c r="T111" s="2">
        <v>66</v>
      </c>
      <c r="U111" s="2">
        <v>67</v>
      </c>
      <c r="V111" s="2" t="s">
        <v>149</v>
      </c>
      <c r="W111" s="9" t="s">
        <v>180</v>
      </c>
    </row>
    <row r="112" spans="1:23" ht="12.75">
      <c r="A112" s="40" t="s">
        <v>135</v>
      </c>
      <c r="B112" s="41">
        <v>1788</v>
      </c>
      <c r="D112" s="7">
        <v>1</v>
      </c>
      <c r="E112" s="10">
        <v>1</v>
      </c>
      <c r="F112" s="10">
        <v>1</v>
      </c>
      <c r="J112" s="10">
        <v>6</v>
      </c>
      <c r="K112" s="10">
        <v>6</v>
      </c>
      <c r="P112" s="1">
        <f t="shared" si="7"/>
        <v>8</v>
      </c>
      <c r="Q112" s="1">
        <f t="shared" si="6"/>
        <v>7</v>
      </c>
      <c r="R112" s="8" t="s">
        <v>19</v>
      </c>
      <c r="S112" s="2" t="s">
        <v>148</v>
      </c>
      <c r="T112" s="2">
        <v>66</v>
      </c>
      <c r="U112" s="2">
        <v>67</v>
      </c>
      <c r="V112" s="2" t="s">
        <v>149</v>
      </c>
      <c r="W112" s="9" t="s">
        <v>180</v>
      </c>
    </row>
    <row r="113" spans="1:23" ht="12.75">
      <c r="A113" s="40" t="s">
        <v>136</v>
      </c>
      <c r="B113" s="41">
        <v>1787</v>
      </c>
      <c r="D113" s="7"/>
      <c r="F113" s="10">
        <v>1</v>
      </c>
      <c r="J113" s="10">
        <v>2</v>
      </c>
      <c r="K113" s="10">
        <v>1</v>
      </c>
      <c r="P113" s="1">
        <f t="shared" si="7"/>
        <v>3</v>
      </c>
      <c r="Q113" s="1">
        <f t="shared" si="6"/>
        <v>1</v>
      </c>
      <c r="R113" s="8" t="s">
        <v>19</v>
      </c>
      <c r="S113" s="2" t="s">
        <v>148</v>
      </c>
      <c r="T113" s="2">
        <v>66</v>
      </c>
      <c r="U113" s="2">
        <v>67</v>
      </c>
      <c r="V113" s="2" t="s">
        <v>149</v>
      </c>
      <c r="W113" s="9" t="s">
        <v>180</v>
      </c>
    </row>
    <row r="114" spans="1:23" ht="12.75">
      <c r="A114" s="40" t="s">
        <v>137</v>
      </c>
      <c r="B114" s="41">
        <v>1786</v>
      </c>
      <c r="D114" s="7"/>
      <c r="J114" s="10">
        <v>3</v>
      </c>
      <c r="K114" s="10">
        <v>2</v>
      </c>
      <c r="P114" s="1">
        <f t="shared" si="7"/>
        <v>3</v>
      </c>
      <c r="Q114" s="1">
        <f t="shared" si="6"/>
        <v>2</v>
      </c>
      <c r="R114" s="8" t="s">
        <v>19</v>
      </c>
      <c r="S114" s="2" t="s">
        <v>148</v>
      </c>
      <c r="T114" s="2">
        <v>66</v>
      </c>
      <c r="U114" s="2">
        <v>67</v>
      </c>
      <c r="V114" s="2" t="s">
        <v>149</v>
      </c>
      <c r="W114" s="9" t="s">
        <v>180</v>
      </c>
    </row>
    <row r="115" spans="1:23" ht="12.75">
      <c r="A115" s="40" t="s">
        <v>138</v>
      </c>
      <c r="B115" s="41">
        <v>1785</v>
      </c>
      <c r="D115" s="7"/>
      <c r="E115" s="10">
        <v>1</v>
      </c>
      <c r="J115" s="10">
        <v>1</v>
      </c>
      <c r="K115" s="10">
        <v>2</v>
      </c>
      <c r="P115" s="1">
        <f t="shared" si="7"/>
        <v>1</v>
      </c>
      <c r="Q115" s="1">
        <f t="shared" si="6"/>
        <v>3</v>
      </c>
      <c r="R115" s="8" t="s">
        <v>19</v>
      </c>
      <c r="S115" s="2" t="s">
        <v>148</v>
      </c>
      <c r="T115" s="2">
        <v>66</v>
      </c>
      <c r="U115" s="2">
        <v>67</v>
      </c>
      <c r="V115" s="2" t="s">
        <v>149</v>
      </c>
      <c r="W115" s="9" t="s">
        <v>180</v>
      </c>
    </row>
    <row r="116" spans="1:23" ht="12.75">
      <c r="A116" s="40" t="s">
        <v>139</v>
      </c>
      <c r="B116" s="41">
        <v>1784</v>
      </c>
      <c r="D116" s="7"/>
      <c r="K116" s="10">
        <v>2</v>
      </c>
      <c r="P116" s="1">
        <f t="shared" si="7"/>
        <v>0</v>
      </c>
      <c r="Q116" s="1">
        <f t="shared" si="6"/>
        <v>2</v>
      </c>
      <c r="R116" s="8" t="s">
        <v>19</v>
      </c>
      <c r="S116" s="2" t="s">
        <v>148</v>
      </c>
      <c r="T116" s="2">
        <v>66</v>
      </c>
      <c r="U116" s="2">
        <v>67</v>
      </c>
      <c r="V116" s="2" t="s">
        <v>149</v>
      </c>
      <c r="W116" s="9" t="s">
        <v>180</v>
      </c>
    </row>
    <row r="117" spans="1:23" ht="12.75">
      <c r="A117" s="40" t="s">
        <v>140</v>
      </c>
      <c r="B117" s="41">
        <v>1783</v>
      </c>
      <c r="D117" s="7"/>
      <c r="K117" s="10">
        <v>1</v>
      </c>
      <c r="P117" s="1">
        <f t="shared" si="7"/>
        <v>0</v>
      </c>
      <c r="Q117" s="1">
        <f t="shared" si="6"/>
        <v>1</v>
      </c>
      <c r="R117" s="8" t="s">
        <v>19</v>
      </c>
      <c r="S117" s="2" t="s">
        <v>148</v>
      </c>
      <c r="T117" s="2">
        <v>66</v>
      </c>
      <c r="U117" s="2">
        <v>67</v>
      </c>
      <c r="V117" s="2" t="s">
        <v>149</v>
      </c>
      <c r="W117" s="9" t="s">
        <v>180</v>
      </c>
    </row>
    <row r="118" spans="1:23" ht="12.75">
      <c r="A118" s="40" t="s">
        <v>141</v>
      </c>
      <c r="B118" s="41">
        <v>1782</v>
      </c>
      <c r="D118" s="7"/>
      <c r="P118" s="1">
        <f t="shared" si="7"/>
        <v>0</v>
      </c>
      <c r="Q118" s="1">
        <f t="shared" si="6"/>
        <v>0</v>
      </c>
      <c r="R118" s="8" t="s">
        <v>19</v>
      </c>
      <c r="S118" s="2" t="s">
        <v>148</v>
      </c>
      <c r="T118" s="2">
        <v>66</v>
      </c>
      <c r="U118" s="2">
        <v>67</v>
      </c>
      <c r="V118" s="2" t="s">
        <v>149</v>
      </c>
      <c r="W118" s="9" t="s">
        <v>180</v>
      </c>
    </row>
    <row r="119" spans="1:23" ht="12.75">
      <c r="A119" s="40" t="s">
        <v>142</v>
      </c>
      <c r="B119" s="41">
        <v>1781</v>
      </c>
      <c r="D119" s="7"/>
      <c r="P119" s="1">
        <f t="shared" si="7"/>
        <v>0</v>
      </c>
      <c r="Q119" s="1">
        <f t="shared" si="6"/>
        <v>0</v>
      </c>
      <c r="R119" s="8" t="s">
        <v>19</v>
      </c>
      <c r="S119" s="2" t="s">
        <v>148</v>
      </c>
      <c r="T119" s="2">
        <v>66</v>
      </c>
      <c r="U119" s="2">
        <v>67</v>
      </c>
      <c r="V119" s="2" t="s">
        <v>149</v>
      </c>
      <c r="W119" s="9" t="s">
        <v>180</v>
      </c>
    </row>
    <row r="120" spans="1:23" ht="12.75">
      <c r="A120" s="40" t="s">
        <v>143</v>
      </c>
      <c r="B120" s="41">
        <v>1780</v>
      </c>
      <c r="D120" s="7"/>
      <c r="P120" s="1">
        <f t="shared" si="7"/>
        <v>0</v>
      </c>
      <c r="Q120" s="1">
        <f t="shared" si="6"/>
        <v>0</v>
      </c>
      <c r="R120" s="8" t="s">
        <v>19</v>
      </c>
      <c r="S120" s="2" t="s">
        <v>148</v>
      </c>
      <c r="T120" s="2">
        <v>66</v>
      </c>
      <c r="U120" s="2">
        <v>67</v>
      </c>
      <c r="V120" s="2" t="s">
        <v>149</v>
      </c>
      <c r="W120" s="9" t="s">
        <v>180</v>
      </c>
    </row>
    <row r="121" spans="1:23" ht="12.75">
      <c r="A121" s="40" t="s">
        <v>144</v>
      </c>
      <c r="B121" s="41">
        <v>1779</v>
      </c>
      <c r="D121" s="7"/>
      <c r="P121" s="1">
        <f t="shared" si="7"/>
        <v>0</v>
      </c>
      <c r="Q121" s="1">
        <f t="shared" si="6"/>
        <v>0</v>
      </c>
      <c r="R121" s="8" t="s">
        <v>19</v>
      </c>
      <c r="S121" s="2" t="s">
        <v>148</v>
      </c>
      <c r="T121" s="2">
        <v>66</v>
      </c>
      <c r="U121" s="2">
        <v>67</v>
      </c>
      <c r="V121" s="2" t="s">
        <v>149</v>
      </c>
      <c r="W121" s="9" t="s">
        <v>180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66</v>
      </c>
      <c r="U122" s="2">
        <v>67</v>
      </c>
      <c r="V122" s="2" t="s">
        <v>149</v>
      </c>
      <c r="W122" s="9" t="s">
        <v>180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66</v>
      </c>
      <c r="U123" s="2">
        <v>67</v>
      </c>
      <c r="V123" s="2" t="s">
        <v>149</v>
      </c>
      <c r="W123" s="9" t="s">
        <v>180</v>
      </c>
    </row>
    <row r="124" spans="1:23" ht="12.75">
      <c r="A124" s="40" t="s">
        <v>147</v>
      </c>
      <c r="B124" s="41"/>
      <c r="D124" s="7">
        <v>9</v>
      </c>
      <c r="E124" s="1">
        <v>6</v>
      </c>
      <c r="F124" s="1">
        <v>1</v>
      </c>
      <c r="K124" s="1">
        <v>1</v>
      </c>
      <c r="P124" s="1">
        <f t="shared" si="7"/>
        <v>10</v>
      </c>
      <c r="Q124" s="1">
        <f t="shared" si="6"/>
        <v>7</v>
      </c>
      <c r="R124" s="8" t="s">
        <v>19</v>
      </c>
      <c r="S124" s="2" t="s">
        <v>148</v>
      </c>
      <c r="T124" s="2">
        <v>66</v>
      </c>
      <c r="U124" s="2">
        <v>67</v>
      </c>
      <c r="V124" s="2" t="s">
        <v>149</v>
      </c>
      <c r="W124" s="9" t="s">
        <v>180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79311</v>
      </c>
      <c r="E125" s="18">
        <f t="shared" si="8"/>
        <v>73993</v>
      </c>
      <c r="F125" s="15">
        <f t="shared" si="8"/>
        <v>36185</v>
      </c>
      <c r="G125" s="18">
        <f t="shared" si="8"/>
        <v>36191</v>
      </c>
      <c r="H125" s="18">
        <f t="shared" si="8"/>
        <v>9</v>
      </c>
      <c r="I125" s="18">
        <f t="shared" si="8"/>
        <v>7</v>
      </c>
      <c r="J125" s="18">
        <f t="shared" si="8"/>
        <v>5473</v>
      </c>
      <c r="K125" s="15">
        <f t="shared" si="8"/>
        <v>8273</v>
      </c>
      <c r="L125" s="18">
        <f t="shared" si="8"/>
        <v>4</v>
      </c>
      <c r="M125" s="18">
        <f t="shared" si="8"/>
        <v>7</v>
      </c>
      <c r="N125" s="18">
        <f t="shared" si="8"/>
        <v>0</v>
      </c>
      <c r="O125" s="18">
        <f t="shared" si="8"/>
        <v>0</v>
      </c>
      <c r="P125" s="18">
        <f t="shared" si="8"/>
        <v>120982</v>
      </c>
      <c r="Q125" s="18">
        <f t="shared" si="8"/>
        <v>118471</v>
      </c>
      <c r="R125" s="12" t="s">
        <v>19</v>
      </c>
      <c r="S125" s="14" t="s">
        <v>148</v>
      </c>
      <c r="T125" s="14">
        <v>66</v>
      </c>
      <c r="U125" s="14">
        <v>67</v>
      </c>
      <c r="V125" s="14" t="s">
        <v>149</v>
      </c>
      <c r="W125" s="13" t="s">
        <v>180</v>
      </c>
    </row>
    <row r="126" ht="13.5" thickBot="1"/>
    <row r="127" spans="1:17" ht="12.75">
      <c r="A127" s="16" t="s">
        <v>181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6"/>
    </row>
    <row r="128" spans="1:17" ht="13.5" thickBot="1">
      <c r="A128" s="17" t="s">
        <v>182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4"/>
      <c r="Q128" s="13"/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hyperlinks>
    <hyperlink ref="K125" location="A128" display="A128"/>
    <hyperlink ref="F125" location="A127" display="A127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6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6.57421875" style="1" customWidth="1"/>
    <col min="11" max="11" width="7.851562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44">
        <f>SUM(E8+G8+I8+K8+M8+O8)</f>
        <v>0</v>
      </c>
      <c r="R8" s="5" t="s">
        <v>19</v>
      </c>
      <c r="S8" s="4" t="s">
        <v>148</v>
      </c>
      <c r="T8" s="4">
        <v>68</v>
      </c>
      <c r="U8" s="4">
        <v>69</v>
      </c>
      <c r="V8" s="4" t="s">
        <v>149</v>
      </c>
      <c r="W8" s="6" t="s">
        <v>180</v>
      </c>
    </row>
    <row r="9" spans="1:23" ht="12.75">
      <c r="A9" s="40" t="s">
        <v>20</v>
      </c>
      <c r="B9" s="41" t="s">
        <v>21</v>
      </c>
      <c r="D9" s="29">
        <v>6269</v>
      </c>
      <c r="E9" s="30">
        <v>6003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6269</v>
      </c>
      <c r="Q9" s="45">
        <f aca="true" t="shared" si="1" ref="Q9:Q32">SUM(E9+G9+I9+K9+M9+O9)</f>
        <v>6003</v>
      </c>
      <c r="R9" s="8" t="s">
        <v>19</v>
      </c>
      <c r="S9" s="2" t="s">
        <v>148</v>
      </c>
      <c r="T9" s="2">
        <v>68</v>
      </c>
      <c r="U9" s="2">
        <v>69</v>
      </c>
      <c r="V9" s="2" t="s">
        <v>149</v>
      </c>
      <c r="W9" s="9" t="s">
        <v>180</v>
      </c>
    </row>
    <row r="10" spans="1:23" ht="12.75">
      <c r="A10" s="40" t="s">
        <v>22</v>
      </c>
      <c r="B10" s="41" t="s">
        <v>23</v>
      </c>
      <c r="D10" s="7">
        <v>5840</v>
      </c>
      <c r="E10" s="1">
        <v>5769</v>
      </c>
      <c r="P10" s="1">
        <f t="shared" si="0"/>
        <v>5840</v>
      </c>
      <c r="Q10" s="23">
        <f t="shared" si="1"/>
        <v>5769</v>
      </c>
      <c r="R10" s="8" t="s">
        <v>19</v>
      </c>
      <c r="S10" s="2" t="s">
        <v>148</v>
      </c>
      <c r="T10" s="2">
        <v>68</v>
      </c>
      <c r="U10" s="2">
        <v>69</v>
      </c>
      <c r="V10" s="2" t="s">
        <v>149</v>
      </c>
      <c r="W10" s="9" t="s">
        <v>180</v>
      </c>
    </row>
    <row r="11" spans="1:23" ht="12.75">
      <c r="A11" s="40" t="s">
        <v>24</v>
      </c>
      <c r="B11" s="41" t="s">
        <v>25</v>
      </c>
      <c r="D11" s="7">
        <v>6018</v>
      </c>
      <c r="E11" s="10">
        <v>5682</v>
      </c>
      <c r="F11" s="10"/>
      <c r="P11" s="1">
        <f t="shared" si="0"/>
        <v>6018</v>
      </c>
      <c r="Q11" s="23">
        <f t="shared" si="1"/>
        <v>5682</v>
      </c>
      <c r="R11" s="8" t="s">
        <v>19</v>
      </c>
      <c r="S11" s="2" t="s">
        <v>148</v>
      </c>
      <c r="T11" s="2">
        <v>68</v>
      </c>
      <c r="U11" s="2">
        <v>69</v>
      </c>
      <c r="V11" s="2" t="s">
        <v>149</v>
      </c>
      <c r="W11" s="9" t="s">
        <v>180</v>
      </c>
    </row>
    <row r="12" spans="1:23" ht="12.75">
      <c r="A12" s="40" t="s">
        <v>26</v>
      </c>
      <c r="B12" s="41" t="s">
        <v>27</v>
      </c>
      <c r="D12" s="7">
        <v>5879</v>
      </c>
      <c r="E12" s="10">
        <v>5796</v>
      </c>
      <c r="F12" s="10"/>
      <c r="P12" s="1">
        <f t="shared" si="0"/>
        <v>5879</v>
      </c>
      <c r="Q12" s="23">
        <f t="shared" si="1"/>
        <v>5796</v>
      </c>
      <c r="R12" s="8" t="s">
        <v>19</v>
      </c>
      <c r="S12" s="2" t="s">
        <v>148</v>
      </c>
      <c r="T12" s="2">
        <v>68</v>
      </c>
      <c r="U12" s="2">
        <v>69</v>
      </c>
      <c r="V12" s="2" t="s">
        <v>149</v>
      </c>
      <c r="W12" s="9" t="s">
        <v>180</v>
      </c>
    </row>
    <row r="13" spans="1:23" ht="12.75">
      <c r="A13" s="40" t="s">
        <v>28</v>
      </c>
      <c r="B13" s="41" t="s">
        <v>29</v>
      </c>
      <c r="D13" s="7">
        <v>5649</v>
      </c>
      <c r="E13" s="10">
        <v>5438</v>
      </c>
      <c r="F13" s="10"/>
      <c r="P13" s="1">
        <f t="shared" si="0"/>
        <v>5649</v>
      </c>
      <c r="Q13" s="23">
        <f t="shared" si="1"/>
        <v>5438</v>
      </c>
      <c r="R13" s="8" t="s">
        <v>19</v>
      </c>
      <c r="S13" s="2" t="s">
        <v>148</v>
      </c>
      <c r="T13" s="2">
        <v>68</v>
      </c>
      <c r="U13" s="2">
        <v>69</v>
      </c>
      <c r="V13" s="2" t="s">
        <v>149</v>
      </c>
      <c r="W13" s="9" t="s">
        <v>180</v>
      </c>
    </row>
    <row r="14" spans="1:23" ht="12.75">
      <c r="A14" s="40" t="s">
        <v>30</v>
      </c>
      <c r="B14" s="41" t="s">
        <v>31</v>
      </c>
      <c r="D14" s="7">
        <v>5001</v>
      </c>
      <c r="E14" s="10">
        <v>4819</v>
      </c>
      <c r="F14" s="10"/>
      <c r="P14" s="1">
        <f t="shared" si="0"/>
        <v>5001</v>
      </c>
      <c r="Q14" s="23">
        <f t="shared" si="1"/>
        <v>4819</v>
      </c>
      <c r="R14" s="8" t="s">
        <v>19</v>
      </c>
      <c r="S14" s="2" t="s">
        <v>148</v>
      </c>
      <c r="T14" s="2">
        <v>68</v>
      </c>
      <c r="U14" s="2">
        <v>69</v>
      </c>
      <c r="V14" s="2" t="s">
        <v>149</v>
      </c>
      <c r="W14" s="9" t="s">
        <v>180</v>
      </c>
    </row>
    <row r="15" spans="1:23" ht="12.75">
      <c r="A15" s="40" t="s">
        <v>32</v>
      </c>
      <c r="B15" s="41" t="s">
        <v>33</v>
      </c>
      <c r="D15" s="7">
        <v>9738</v>
      </c>
      <c r="E15" s="10">
        <v>9473</v>
      </c>
      <c r="F15" s="10"/>
      <c r="P15" s="1">
        <f t="shared" si="0"/>
        <v>9738</v>
      </c>
      <c r="Q15" s="23">
        <f t="shared" si="1"/>
        <v>9473</v>
      </c>
      <c r="R15" s="8" t="s">
        <v>19</v>
      </c>
      <c r="S15" s="2" t="s">
        <v>148</v>
      </c>
      <c r="T15" s="2">
        <v>68</v>
      </c>
      <c r="U15" s="2">
        <v>69</v>
      </c>
      <c r="V15" s="2" t="s">
        <v>149</v>
      </c>
      <c r="W15" s="9" t="s">
        <v>180</v>
      </c>
    </row>
    <row r="16" spans="1:23" ht="12.75">
      <c r="A16" s="40" t="s">
        <v>34</v>
      </c>
      <c r="B16" s="41" t="s">
        <v>35</v>
      </c>
      <c r="D16" s="7">
        <v>10429</v>
      </c>
      <c r="E16" s="10">
        <v>10707</v>
      </c>
      <c r="F16" s="10"/>
      <c r="P16" s="1">
        <f t="shared" si="0"/>
        <v>10429</v>
      </c>
      <c r="Q16" s="23">
        <f t="shared" si="1"/>
        <v>10707</v>
      </c>
      <c r="R16" s="8" t="s">
        <v>19</v>
      </c>
      <c r="S16" s="2" t="s">
        <v>148</v>
      </c>
      <c r="T16" s="2">
        <v>68</v>
      </c>
      <c r="U16" s="2">
        <v>69</v>
      </c>
      <c r="V16" s="2" t="s">
        <v>149</v>
      </c>
      <c r="W16" s="9" t="s">
        <v>180</v>
      </c>
    </row>
    <row r="17" spans="1:23" ht="12.75">
      <c r="A17" s="40" t="s">
        <v>36</v>
      </c>
      <c r="B17" s="41" t="s">
        <v>37</v>
      </c>
      <c r="D17" s="7">
        <v>10449</v>
      </c>
      <c r="E17" s="10">
        <v>10209</v>
      </c>
      <c r="F17" s="10"/>
      <c r="P17" s="1">
        <f t="shared" si="0"/>
        <v>10449</v>
      </c>
      <c r="Q17" s="23">
        <f t="shared" si="1"/>
        <v>10209</v>
      </c>
      <c r="R17" s="8" t="s">
        <v>19</v>
      </c>
      <c r="S17" s="2" t="s">
        <v>148</v>
      </c>
      <c r="T17" s="2">
        <v>68</v>
      </c>
      <c r="U17" s="2">
        <v>69</v>
      </c>
      <c r="V17" s="2" t="s">
        <v>149</v>
      </c>
      <c r="W17" s="9" t="s">
        <v>180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23">
        <f t="shared" si="1"/>
        <v>0</v>
      </c>
      <c r="R18" s="8" t="s">
        <v>19</v>
      </c>
      <c r="S18" s="2" t="s">
        <v>148</v>
      </c>
      <c r="T18" s="2">
        <v>68</v>
      </c>
      <c r="U18" s="2">
        <v>69</v>
      </c>
      <c r="V18" s="2" t="s">
        <v>149</v>
      </c>
      <c r="W18" s="9" t="s">
        <v>180</v>
      </c>
    </row>
    <row r="19" spans="1:23" ht="12.75">
      <c r="A19" s="40" t="s">
        <v>38</v>
      </c>
      <c r="B19" s="41" t="s">
        <v>39</v>
      </c>
      <c r="D19" s="7">
        <v>15151</v>
      </c>
      <c r="E19" s="10">
        <v>14674</v>
      </c>
      <c r="F19" s="10"/>
      <c r="P19" s="1">
        <f t="shared" si="0"/>
        <v>15151</v>
      </c>
      <c r="Q19" s="23">
        <f t="shared" si="1"/>
        <v>14674</v>
      </c>
      <c r="R19" s="8" t="s">
        <v>19</v>
      </c>
      <c r="S19" s="2" t="s">
        <v>148</v>
      </c>
      <c r="T19" s="2">
        <v>68</v>
      </c>
      <c r="U19" s="2">
        <v>69</v>
      </c>
      <c r="V19" s="2" t="s">
        <v>149</v>
      </c>
      <c r="W19" s="9" t="s">
        <v>180</v>
      </c>
    </row>
    <row r="20" spans="1:23" ht="12.75">
      <c r="A20" s="40" t="s">
        <v>40</v>
      </c>
      <c r="B20" s="41" t="s">
        <v>41</v>
      </c>
      <c r="D20" s="7">
        <v>13895</v>
      </c>
      <c r="E20" s="10">
        <v>13623</v>
      </c>
      <c r="F20" s="10"/>
      <c r="P20" s="1">
        <f t="shared" si="0"/>
        <v>13895</v>
      </c>
      <c r="Q20" s="23">
        <f t="shared" si="1"/>
        <v>13623</v>
      </c>
      <c r="R20" s="8" t="s">
        <v>19</v>
      </c>
      <c r="S20" s="2" t="s">
        <v>148</v>
      </c>
      <c r="T20" s="2">
        <v>68</v>
      </c>
      <c r="U20" s="2">
        <v>69</v>
      </c>
      <c r="V20" s="2" t="s">
        <v>149</v>
      </c>
      <c r="W20" s="9" t="s">
        <v>180</v>
      </c>
    </row>
    <row r="21" spans="1:23" ht="12.75">
      <c r="A21" s="40" t="s">
        <v>42</v>
      </c>
      <c r="B21" s="41" t="s">
        <v>43</v>
      </c>
      <c r="D21" s="7">
        <v>13062</v>
      </c>
      <c r="E21" s="10">
        <v>13169</v>
      </c>
      <c r="F21" s="10"/>
      <c r="P21" s="1">
        <f t="shared" si="0"/>
        <v>13062</v>
      </c>
      <c r="Q21" s="23">
        <f t="shared" si="1"/>
        <v>13169</v>
      </c>
      <c r="R21" s="8" t="s">
        <v>19</v>
      </c>
      <c r="S21" s="2" t="s">
        <v>148</v>
      </c>
      <c r="T21" s="2">
        <v>68</v>
      </c>
      <c r="U21" s="2">
        <v>69</v>
      </c>
      <c r="V21" s="2" t="s">
        <v>149</v>
      </c>
      <c r="W21" s="9" t="s">
        <v>180</v>
      </c>
    </row>
    <row r="22" spans="1:23" ht="13.5" customHeight="1">
      <c r="A22" s="40" t="s">
        <v>44</v>
      </c>
      <c r="B22" s="41" t="s">
        <v>45</v>
      </c>
      <c r="D22" s="7">
        <v>14244</v>
      </c>
      <c r="E22" s="10">
        <v>13992</v>
      </c>
      <c r="F22" s="10"/>
      <c r="P22" s="1">
        <f t="shared" si="0"/>
        <v>14244</v>
      </c>
      <c r="Q22" s="23">
        <f t="shared" si="1"/>
        <v>13992</v>
      </c>
      <c r="R22" s="8" t="s">
        <v>19</v>
      </c>
      <c r="S22" s="2" t="s">
        <v>148</v>
      </c>
      <c r="T22" s="2">
        <v>68</v>
      </c>
      <c r="U22" s="2">
        <v>69</v>
      </c>
      <c r="V22" s="2" t="s">
        <v>149</v>
      </c>
      <c r="W22" s="9" t="s">
        <v>180</v>
      </c>
    </row>
    <row r="23" spans="1:23" ht="12.75">
      <c r="A23" s="40" t="s">
        <v>46</v>
      </c>
      <c r="B23" s="41">
        <v>1877</v>
      </c>
      <c r="D23" s="7">
        <v>53536</v>
      </c>
      <c r="E23" s="10">
        <v>53057</v>
      </c>
      <c r="F23" s="10"/>
      <c r="P23" s="1">
        <f t="shared" si="0"/>
        <v>53536</v>
      </c>
      <c r="Q23" s="23">
        <f t="shared" si="1"/>
        <v>53057</v>
      </c>
      <c r="R23" s="8" t="s">
        <v>19</v>
      </c>
      <c r="S23" s="2" t="s">
        <v>148</v>
      </c>
      <c r="T23" s="2">
        <v>68</v>
      </c>
      <c r="U23" s="2">
        <v>69</v>
      </c>
      <c r="V23" s="2" t="s">
        <v>149</v>
      </c>
      <c r="W23" s="9" t="s">
        <v>180</v>
      </c>
    </row>
    <row r="24" spans="1:23" ht="12.75">
      <c r="A24" s="40" t="s">
        <v>47</v>
      </c>
      <c r="B24" s="41">
        <v>1876</v>
      </c>
      <c r="D24" s="7">
        <v>52017</v>
      </c>
      <c r="E24" s="10">
        <v>51748</v>
      </c>
      <c r="F24" s="10"/>
      <c r="P24" s="1">
        <f t="shared" si="0"/>
        <v>52017</v>
      </c>
      <c r="Q24" s="23">
        <f t="shared" si="1"/>
        <v>51748</v>
      </c>
      <c r="R24" s="8" t="s">
        <v>19</v>
      </c>
      <c r="S24" s="2" t="s">
        <v>148</v>
      </c>
      <c r="T24" s="2">
        <v>68</v>
      </c>
      <c r="U24" s="2">
        <v>69</v>
      </c>
      <c r="V24" s="2" t="s">
        <v>149</v>
      </c>
      <c r="W24" s="9" t="s">
        <v>180</v>
      </c>
    </row>
    <row r="25" spans="1:23" ht="12.75">
      <c r="A25" s="40" t="s">
        <v>48</v>
      </c>
      <c r="B25" s="41">
        <v>1875</v>
      </c>
      <c r="D25" s="7">
        <v>49162</v>
      </c>
      <c r="E25" s="10">
        <v>48708</v>
      </c>
      <c r="F25" s="10"/>
      <c r="P25" s="1">
        <f t="shared" si="0"/>
        <v>49162</v>
      </c>
      <c r="Q25" s="23">
        <f t="shared" si="1"/>
        <v>48708</v>
      </c>
      <c r="R25" s="8" t="s">
        <v>19</v>
      </c>
      <c r="S25" s="2" t="s">
        <v>148</v>
      </c>
      <c r="T25" s="2">
        <v>68</v>
      </c>
      <c r="U25" s="2">
        <v>69</v>
      </c>
      <c r="V25" s="2" t="s">
        <v>149</v>
      </c>
      <c r="W25" s="9" t="s">
        <v>180</v>
      </c>
    </row>
    <row r="26" spans="1:23" ht="12.75">
      <c r="A26" s="40" t="s">
        <v>49</v>
      </c>
      <c r="B26" s="41">
        <v>1874</v>
      </c>
      <c r="D26" s="7">
        <v>48355</v>
      </c>
      <c r="E26" s="10">
        <v>48052</v>
      </c>
      <c r="F26" s="10"/>
      <c r="P26" s="1">
        <f t="shared" si="0"/>
        <v>48355</v>
      </c>
      <c r="Q26" s="23">
        <f t="shared" si="1"/>
        <v>48052</v>
      </c>
      <c r="R26" s="8" t="s">
        <v>19</v>
      </c>
      <c r="S26" s="2" t="s">
        <v>148</v>
      </c>
      <c r="T26" s="2">
        <v>68</v>
      </c>
      <c r="U26" s="2">
        <v>69</v>
      </c>
      <c r="V26" s="2" t="s">
        <v>149</v>
      </c>
      <c r="W26" s="9" t="s">
        <v>180</v>
      </c>
    </row>
    <row r="27" spans="1:23" ht="12.75">
      <c r="A27" s="40" t="s">
        <v>50</v>
      </c>
      <c r="B27" s="41">
        <v>1873</v>
      </c>
      <c r="D27" s="7">
        <v>47225</v>
      </c>
      <c r="E27" s="10">
        <v>47056</v>
      </c>
      <c r="F27" s="10"/>
      <c r="P27" s="1">
        <f t="shared" si="0"/>
        <v>47225</v>
      </c>
      <c r="Q27" s="23">
        <f t="shared" si="1"/>
        <v>47056</v>
      </c>
      <c r="R27" s="8" t="s">
        <v>19</v>
      </c>
      <c r="S27" s="2" t="s">
        <v>148</v>
      </c>
      <c r="T27" s="2">
        <v>68</v>
      </c>
      <c r="U27" s="2">
        <v>69</v>
      </c>
      <c r="V27" s="2" t="s">
        <v>149</v>
      </c>
      <c r="W27" s="9" t="s">
        <v>180</v>
      </c>
    </row>
    <row r="28" spans="1:23" ht="12.75">
      <c r="A28" s="40" t="s">
        <v>51</v>
      </c>
      <c r="B28" s="41">
        <v>1872</v>
      </c>
      <c r="D28" s="7">
        <v>45496</v>
      </c>
      <c r="E28" s="10">
        <v>45474</v>
      </c>
      <c r="F28" s="10"/>
      <c r="P28" s="1">
        <f t="shared" si="0"/>
        <v>45496</v>
      </c>
      <c r="Q28" s="23">
        <f t="shared" si="1"/>
        <v>45474</v>
      </c>
      <c r="R28" s="8" t="s">
        <v>19</v>
      </c>
      <c r="S28" s="2" t="s">
        <v>148</v>
      </c>
      <c r="T28" s="2">
        <v>68</v>
      </c>
      <c r="U28" s="2">
        <v>69</v>
      </c>
      <c r="V28" s="2" t="s">
        <v>149</v>
      </c>
      <c r="W28" s="9" t="s">
        <v>180</v>
      </c>
    </row>
    <row r="29" spans="1:23" ht="12.75">
      <c r="A29" s="40" t="s">
        <v>52</v>
      </c>
      <c r="B29" s="41">
        <v>1871</v>
      </c>
      <c r="D29" s="7">
        <v>41847</v>
      </c>
      <c r="E29" s="10">
        <v>42379</v>
      </c>
      <c r="F29" s="10"/>
      <c r="P29" s="1">
        <f t="shared" si="0"/>
        <v>41847</v>
      </c>
      <c r="Q29" s="23">
        <f t="shared" si="1"/>
        <v>42379</v>
      </c>
      <c r="R29" s="8" t="s">
        <v>19</v>
      </c>
      <c r="S29" s="2" t="s">
        <v>148</v>
      </c>
      <c r="T29" s="2">
        <v>68</v>
      </c>
      <c r="U29" s="2">
        <v>69</v>
      </c>
      <c r="V29" s="2" t="s">
        <v>149</v>
      </c>
      <c r="W29" s="9" t="s">
        <v>180</v>
      </c>
    </row>
    <row r="30" spans="1:23" ht="12.75">
      <c r="A30" s="40" t="s">
        <v>53</v>
      </c>
      <c r="B30" s="41">
        <v>1870</v>
      </c>
      <c r="D30" s="7">
        <v>42558</v>
      </c>
      <c r="E30" s="10">
        <v>42017</v>
      </c>
      <c r="F30" s="10"/>
      <c r="P30" s="1">
        <f t="shared" si="0"/>
        <v>42558</v>
      </c>
      <c r="Q30" s="23">
        <f t="shared" si="1"/>
        <v>42017</v>
      </c>
      <c r="R30" s="8" t="s">
        <v>19</v>
      </c>
      <c r="S30" s="2" t="s">
        <v>148</v>
      </c>
      <c r="T30" s="2">
        <v>68</v>
      </c>
      <c r="U30" s="2">
        <v>69</v>
      </c>
      <c r="V30" s="2" t="s">
        <v>149</v>
      </c>
      <c r="W30" s="9" t="s">
        <v>180</v>
      </c>
    </row>
    <row r="31" spans="1:23" ht="12.75">
      <c r="A31" s="40" t="s">
        <v>54</v>
      </c>
      <c r="B31" s="41">
        <v>1869</v>
      </c>
      <c r="D31" s="7">
        <v>41465</v>
      </c>
      <c r="E31" s="10">
        <v>41429</v>
      </c>
      <c r="F31" s="10"/>
      <c r="P31" s="1">
        <f t="shared" si="0"/>
        <v>41465</v>
      </c>
      <c r="Q31" s="23">
        <f t="shared" si="1"/>
        <v>41429</v>
      </c>
      <c r="R31" s="8" t="s">
        <v>19</v>
      </c>
      <c r="S31" s="2" t="s">
        <v>148</v>
      </c>
      <c r="T31" s="2">
        <v>68</v>
      </c>
      <c r="U31" s="2">
        <v>69</v>
      </c>
      <c r="V31" s="2" t="s">
        <v>149</v>
      </c>
      <c r="W31" s="9" t="s">
        <v>180</v>
      </c>
    </row>
    <row r="32" spans="1:23" ht="12.75">
      <c r="A32" s="40" t="s">
        <v>55</v>
      </c>
      <c r="B32" s="41">
        <v>1868</v>
      </c>
      <c r="D32" s="7">
        <v>41003</v>
      </c>
      <c r="E32" s="10">
        <v>40843</v>
      </c>
      <c r="F32" s="10"/>
      <c r="P32" s="1">
        <f t="shared" si="0"/>
        <v>41003</v>
      </c>
      <c r="Q32" s="23">
        <f t="shared" si="1"/>
        <v>40843</v>
      </c>
      <c r="R32" s="8" t="s">
        <v>19</v>
      </c>
      <c r="S32" s="2" t="s">
        <v>148</v>
      </c>
      <c r="T32" s="2">
        <v>68</v>
      </c>
      <c r="U32" s="2">
        <v>69</v>
      </c>
      <c r="V32" s="2" t="s">
        <v>149</v>
      </c>
      <c r="W32" s="9" t="s">
        <v>180</v>
      </c>
    </row>
    <row r="33" spans="1:23" ht="12.75">
      <c r="A33" s="40" t="s">
        <v>56</v>
      </c>
      <c r="B33" s="41">
        <v>1867</v>
      </c>
      <c r="D33" s="7">
        <v>41715</v>
      </c>
      <c r="E33" s="10">
        <v>41010</v>
      </c>
      <c r="F33" s="10"/>
      <c r="P33" s="1">
        <f t="shared" si="0"/>
        <v>41715</v>
      </c>
      <c r="Q33" s="23">
        <f t="shared" si="0"/>
        <v>41010</v>
      </c>
      <c r="R33" s="8" t="s">
        <v>19</v>
      </c>
      <c r="S33" s="2" t="s">
        <v>148</v>
      </c>
      <c r="T33" s="2">
        <v>68</v>
      </c>
      <c r="U33" s="2">
        <v>69</v>
      </c>
      <c r="V33" s="2" t="s">
        <v>149</v>
      </c>
      <c r="W33" s="9" t="s">
        <v>180</v>
      </c>
    </row>
    <row r="34" spans="1:23" ht="12.75">
      <c r="A34" s="40" t="s">
        <v>57</v>
      </c>
      <c r="B34" s="41">
        <v>1866</v>
      </c>
      <c r="D34" s="7">
        <v>41085</v>
      </c>
      <c r="E34" s="10">
        <v>40929</v>
      </c>
      <c r="F34" s="10"/>
      <c r="P34" s="1">
        <f aca="true" t="shared" si="2" ref="P34:Q49">SUM(D34+F34+H34+J34+L34+N34)</f>
        <v>41085</v>
      </c>
      <c r="Q34" s="23">
        <f t="shared" si="2"/>
        <v>40929</v>
      </c>
      <c r="R34" s="8" t="s">
        <v>19</v>
      </c>
      <c r="S34" s="2" t="s">
        <v>148</v>
      </c>
      <c r="T34" s="2">
        <v>68</v>
      </c>
      <c r="U34" s="2">
        <v>69</v>
      </c>
      <c r="V34" s="2" t="s">
        <v>149</v>
      </c>
      <c r="W34" s="9" t="s">
        <v>180</v>
      </c>
    </row>
    <row r="35" spans="1:23" ht="12.75">
      <c r="A35" s="40" t="s">
        <v>58</v>
      </c>
      <c r="B35" s="41">
        <v>1865</v>
      </c>
      <c r="D35" s="7">
        <v>40061</v>
      </c>
      <c r="E35" s="10">
        <v>39837</v>
      </c>
      <c r="F35" s="10"/>
      <c r="P35" s="1">
        <f t="shared" si="2"/>
        <v>40061</v>
      </c>
      <c r="Q35" s="23">
        <f t="shared" si="2"/>
        <v>39837</v>
      </c>
      <c r="R35" s="8" t="s">
        <v>19</v>
      </c>
      <c r="S35" s="2" t="s">
        <v>148</v>
      </c>
      <c r="T35" s="2">
        <v>68</v>
      </c>
      <c r="U35" s="2">
        <v>69</v>
      </c>
      <c r="V35" s="2" t="s">
        <v>149</v>
      </c>
      <c r="W35" s="9" t="s">
        <v>180</v>
      </c>
    </row>
    <row r="36" spans="1:23" ht="12.75">
      <c r="A36" s="40" t="s">
        <v>59</v>
      </c>
      <c r="B36" s="41">
        <v>1864</v>
      </c>
      <c r="D36" s="7">
        <v>39617</v>
      </c>
      <c r="E36" s="10">
        <v>39370</v>
      </c>
      <c r="F36" s="10"/>
      <c r="G36" s="10">
        <v>7</v>
      </c>
      <c r="P36" s="1">
        <f t="shared" si="2"/>
        <v>39617</v>
      </c>
      <c r="Q36" s="23">
        <f t="shared" si="2"/>
        <v>39377</v>
      </c>
      <c r="R36" s="8" t="s">
        <v>19</v>
      </c>
      <c r="S36" s="2" t="s">
        <v>148</v>
      </c>
      <c r="T36" s="2">
        <v>68</v>
      </c>
      <c r="U36" s="2">
        <v>69</v>
      </c>
      <c r="V36" s="2" t="s">
        <v>149</v>
      </c>
      <c r="W36" s="9" t="s">
        <v>180</v>
      </c>
    </row>
    <row r="37" spans="1:23" ht="12.75">
      <c r="A37" s="40" t="s">
        <v>60</v>
      </c>
      <c r="B37" s="41">
        <v>1863</v>
      </c>
      <c r="D37" s="7">
        <v>39898</v>
      </c>
      <c r="E37" s="10">
        <v>39131</v>
      </c>
      <c r="F37" s="10">
        <v>5</v>
      </c>
      <c r="G37" s="10">
        <v>50</v>
      </c>
      <c r="P37" s="1">
        <f t="shared" si="2"/>
        <v>39903</v>
      </c>
      <c r="Q37" s="23">
        <f t="shared" si="2"/>
        <v>39181</v>
      </c>
      <c r="R37" s="8" t="s">
        <v>19</v>
      </c>
      <c r="S37" s="2" t="s">
        <v>148</v>
      </c>
      <c r="T37" s="2">
        <v>68</v>
      </c>
      <c r="U37" s="2">
        <v>69</v>
      </c>
      <c r="V37" s="2" t="s">
        <v>149</v>
      </c>
      <c r="W37" s="9" t="s">
        <v>180</v>
      </c>
    </row>
    <row r="38" spans="1:23" ht="12.75">
      <c r="A38" s="40" t="s">
        <v>61</v>
      </c>
      <c r="B38" s="41">
        <v>1862</v>
      </c>
      <c r="D38" s="7">
        <v>35925</v>
      </c>
      <c r="E38" s="10">
        <v>35669</v>
      </c>
      <c r="F38" s="10">
        <v>22</v>
      </c>
      <c r="G38" s="10">
        <v>137</v>
      </c>
      <c r="I38" s="10"/>
      <c r="J38" s="10">
        <v>1</v>
      </c>
      <c r="K38" s="10">
        <v>1</v>
      </c>
      <c r="P38" s="1">
        <f t="shared" si="2"/>
        <v>35948</v>
      </c>
      <c r="Q38" s="23">
        <f t="shared" si="2"/>
        <v>35807</v>
      </c>
      <c r="R38" s="8" t="s">
        <v>19</v>
      </c>
      <c r="S38" s="2" t="s">
        <v>148</v>
      </c>
      <c r="T38" s="2">
        <v>68</v>
      </c>
      <c r="U38" s="2">
        <v>69</v>
      </c>
      <c r="V38" s="2" t="s">
        <v>149</v>
      </c>
      <c r="W38" s="9" t="s">
        <v>180</v>
      </c>
    </row>
    <row r="39" spans="1:23" ht="12.75">
      <c r="A39" s="40" t="s">
        <v>62</v>
      </c>
      <c r="B39" s="41">
        <v>1861</v>
      </c>
      <c r="D39" s="7">
        <v>36249</v>
      </c>
      <c r="E39" s="10">
        <v>35094</v>
      </c>
      <c r="F39" s="10">
        <v>105</v>
      </c>
      <c r="G39" s="10">
        <v>492</v>
      </c>
      <c r="I39" s="10">
        <v>1</v>
      </c>
      <c r="K39" s="10">
        <v>7</v>
      </c>
      <c r="P39" s="1">
        <f t="shared" si="2"/>
        <v>36354</v>
      </c>
      <c r="Q39" s="23">
        <f t="shared" si="2"/>
        <v>35594</v>
      </c>
      <c r="R39" s="8" t="s">
        <v>19</v>
      </c>
      <c r="S39" s="2" t="s">
        <v>148</v>
      </c>
      <c r="T39" s="2">
        <v>68</v>
      </c>
      <c r="U39" s="2">
        <v>69</v>
      </c>
      <c r="V39" s="2" t="s">
        <v>149</v>
      </c>
      <c r="W39" s="9" t="s">
        <v>180</v>
      </c>
    </row>
    <row r="40" spans="1:23" ht="12.75">
      <c r="A40" s="40" t="s">
        <v>63</v>
      </c>
      <c r="B40" s="41">
        <v>1860</v>
      </c>
      <c r="D40" s="7">
        <v>32739</v>
      </c>
      <c r="E40" s="10">
        <v>31360</v>
      </c>
      <c r="F40" s="10">
        <v>177</v>
      </c>
      <c r="G40" s="10">
        <v>1144</v>
      </c>
      <c r="I40" s="10">
        <v>1</v>
      </c>
      <c r="J40" s="10">
        <v>2</v>
      </c>
      <c r="K40" s="10">
        <v>11</v>
      </c>
      <c r="P40" s="1">
        <f t="shared" si="2"/>
        <v>32918</v>
      </c>
      <c r="Q40" s="23">
        <f t="shared" si="2"/>
        <v>32516</v>
      </c>
      <c r="R40" s="8" t="s">
        <v>19</v>
      </c>
      <c r="S40" s="2" t="s">
        <v>148</v>
      </c>
      <c r="T40" s="2">
        <v>68</v>
      </c>
      <c r="U40" s="2">
        <v>69</v>
      </c>
      <c r="V40" s="2" t="s">
        <v>149</v>
      </c>
      <c r="W40" s="9" t="s">
        <v>180</v>
      </c>
    </row>
    <row r="41" spans="1:23" ht="12.75">
      <c r="A41" s="40" t="s">
        <v>64</v>
      </c>
      <c r="B41" s="41">
        <v>1859</v>
      </c>
      <c r="D41" s="7">
        <v>33435</v>
      </c>
      <c r="E41" s="10">
        <v>31768</v>
      </c>
      <c r="F41" s="10">
        <v>686</v>
      </c>
      <c r="G41" s="10">
        <v>2676</v>
      </c>
      <c r="I41" s="10">
        <v>3</v>
      </c>
      <c r="J41" s="10">
        <v>7</v>
      </c>
      <c r="K41" s="10">
        <v>25</v>
      </c>
      <c r="L41" s="10">
        <v>1</v>
      </c>
      <c r="M41" s="10">
        <v>2</v>
      </c>
      <c r="P41" s="1">
        <f t="shared" si="2"/>
        <v>34129</v>
      </c>
      <c r="Q41" s="23">
        <f t="shared" si="2"/>
        <v>34474</v>
      </c>
      <c r="R41" s="8" t="s">
        <v>19</v>
      </c>
      <c r="S41" s="2" t="s">
        <v>148</v>
      </c>
      <c r="T41" s="2">
        <v>68</v>
      </c>
      <c r="U41" s="2">
        <v>69</v>
      </c>
      <c r="V41" s="2" t="s">
        <v>149</v>
      </c>
      <c r="W41" s="9" t="s">
        <v>180</v>
      </c>
    </row>
    <row r="42" spans="1:23" ht="12.75">
      <c r="A42" s="40" t="s">
        <v>65</v>
      </c>
      <c r="B42" s="41">
        <v>1858</v>
      </c>
      <c r="D42" s="7">
        <v>28943</v>
      </c>
      <c r="E42" s="10">
        <v>26145</v>
      </c>
      <c r="F42" s="10">
        <v>1278</v>
      </c>
      <c r="G42" s="10">
        <v>4266</v>
      </c>
      <c r="H42" s="10">
        <v>2</v>
      </c>
      <c r="I42" s="10">
        <v>2</v>
      </c>
      <c r="J42" s="10">
        <v>8</v>
      </c>
      <c r="K42" s="10">
        <v>21</v>
      </c>
      <c r="L42" s="10">
        <v>1</v>
      </c>
      <c r="P42" s="1">
        <f t="shared" si="2"/>
        <v>30232</v>
      </c>
      <c r="Q42" s="23">
        <f t="shared" si="2"/>
        <v>30434</v>
      </c>
      <c r="R42" s="8" t="s">
        <v>19</v>
      </c>
      <c r="S42" s="2" t="s">
        <v>148</v>
      </c>
      <c r="T42" s="2">
        <v>68</v>
      </c>
      <c r="U42" s="2">
        <v>69</v>
      </c>
      <c r="V42" s="2" t="s">
        <v>149</v>
      </c>
      <c r="W42" s="9" t="s">
        <v>180</v>
      </c>
    </row>
    <row r="43" spans="1:23" ht="12.75">
      <c r="A43" s="40" t="s">
        <v>66</v>
      </c>
      <c r="B43" s="41">
        <v>1857</v>
      </c>
      <c r="D43" s="7">
        <v>28728</v>
      </c>
      <c r="E43" s="10">
        <v>24864</v>
      </c>
      <c r="F43" s="10">
        <v>2683</v>
      </c>
      <c r="G43" s="10">
        <v>6835</v>
      </c>
      <c r="H43" s="10">
        <v>1</v>
      </c>
      <c r="I43" s="10">
        <v>2</v>
      </c>
      <c r="J43" s="10">
        <v>20</v>
      </c>
      <c r="K43" s="10">
        <v>60</v>
      </c>
      <c r="L43" s="10">
        <v>1</v>
      </c>
      <c r="M43" s="10">
        <v>2</v>
      </c>
      <c r="P43" s="1">
        <f t="shared" si="2"/>
        <v>31433</v>
      </c>
      <c r="Q43" s="23">
        <f t="shared" si="2"/>
        <v>31763</v>
      </c>
      <c r="R43" s="8" t="s">
        <v>19</v>
      </c>
      <c r="S43" s="2" t="s">
        <v>148</v>
      </c>
      <c r="T43" s="2">
        <v>68</v>
      </c>
      <c r="U43" s="2">
        <v>69</v>
      </c>
      <c r="V43" s="2" t="s">
        <v>149</v>
      </c>
      <c r="W43" s="9" t="s">
        <v>180</v>
      </c>
    </row>
    <row r="44" spans="1:23" ht="12.75">
      <c r="A44" s="40" t="s">
        <v>67</v>
      </c>
      <c r="B44" s="41">
        <v>1856</v>
      </c>
      <c r="D44" s="7">
        <v>26464</v>
      </c>
      <c r="E44" s="10">
        <v>22238</v>
      </c>
      <c r="F44" s="10">
        <v>4330</v>
      </c>
      <c r="G44" s="10">
        <v>9139</v>
      </c>
      <c r="H44" s="10">
        <v>1</v>
      </c>
      <c r="I44" s="10">
        <v>7</v>
      </c>
      <c r="J44" s="10">
        <v>29</v>
      </c>
      <c r="K44" s="10">
        <v>94</v>
      </c>
      <c r="L44" s="10">
        <v>2</v>
      </c>
      <c r="M44" s="10">
        <v>4</v>
      </c>
      <c r="P44" s="1">
        <f t="shared" si="2"/>
        <v>30826</v>
      </c>
      <c r="Q44" s="23">
        <f t="shared" si="2"/>
        <v>31482</v>
      </c>
      <c r="R44" s="8" t="s">
        <v>19</v>
      </c>
      <c r="S44" s="2" t="s">
        <v>148</v>
      </c>
      <c r="T44" s="2">
        <v>68</v>
      </c>
      <c r="U44" s="2">
        <v>69</v>
      </c>
      <c r="V44" s="2" t="s">
        <v>149</v>
      </c>
      <c r="W44" s="9" t="s">
        <v>180</v>
      </c>
    </row>
    <row r="45" spans="1:23" ht="12.75">
      <c r="A45" s="40" t="s">
        <v>68</v>
      </c>
      <c r="B45" s="41">
        <v>1855</v>
      </c>
      <c r="D45" s="7">
        <v>22411</v>
      </c>
      <c r="E45" s="10">
        <v>18257</v>
      </c>
      <c r="F45" s="10">
        <v>6371</v>
      </c>
      <c r="G45" s="10">
        <v>10807</v>
      </c>
      <c r="H45" s="10">
        <v>3</v>
      </c>
      <c r="I45" s="10">
        <v>7</v>
      </c>
      <c r="J45" s="10">
        <v>46</v>
      </c>
      <c r="K45" s="10">
        <v>124</v>
      </c>
      <c r="M45" s="10">
        <v>6</v>
      </c>
      <c r="P45" s="1">
        <f t="shared" si="2"/>
        <v>28831</v>
      </c>
      <c r="Q45" s="23">
        <f t="shared" si="2"/>
        <v>29201</v>
      </c>
      <c r="R45" s="8" t="s">
        <v>19</v>
      </c>
      <c r="S45" s="2" t="s">
        <v>148</v>
      </c>
      <c r="T45" s="2">
        <v>68</v>
      </c>
      <c r="U45" s="2">
        <v>69</v>
      </c>
      <c r="V45" s="2" t="s">
        <v>149</v>
      </c>
      <c r="W45" s="9" t="s">
        <v>180</v>
      </c>
    </row>
    <row r="46" spans="1:23" ht="12.75">
      <c r="A46" s="40" t="s">
        <v>69</v>
      </c>
      <c r="B46" s="41">
        <v>1854</v>
      </c>
      <c r="D46" s="7">
        <v>19772</v>
      </c>
      <c r="E46" s="10">
        <v>16331</v>
      </c>
      <c r="F46" s="10">
        <v>9171</v>
      </c>
      <c r="G46" s="10">
        <v>16504</v>
      </c>
      <c r="H46" s="10">
        <v>6</v>
      </c>
      <c r="I46" s="10">
        <v>9</v>
      </c>
      <c r="J46" s="10">
        <v>92</v>
      </c>
      <c r="K46" s="10">
        <v>182</v>
      </c>
      <c r="L46" s="10">
        <v>3</v>
      </c>
      <c r="M46" s="10">
        <v>6</v>
      </c>
      <c r="P46" s="1">
        <f t="shared" si="2"/>
        <v>29044</v>
      </c>
      <c r="Q46" s="23">
        <f aca="true" t="shared" si="3" ref="Q46:Q69">SUM(E46+G46+I46+K46+M46+O46)</f>
        <v>33032</v>
      </c>
      <c r="R46" s="8" t="s">
        <v>19</v>
      </c>
      <c r="S46" s="2" t="s">
        <v>148</v>
      </c>
      <c r="T46" s="2">
        <v>68</v>
      </c>
      <c r="U46" s="2">
        <v>69</v>
      </c>
      <c r="V46" s="2" t="s">
        <v>149</v>
      </c>
      <c r="W46" s="9" t="s">
        <v>180</v>
      </c>
    </row>
    <row r="47" spans="1:23" ht="12.75">
      <c r="A47" s="40" t="s">
        <v>70</v>
      </c>
      <c r="B47" s="41">
        <v>1853</v>
      </c>
      <c r="D47" s="7">
        <v>17075</v>
      </c>
      <c r="E47" s="10">
        <v>13949</v>
      </c>
      <c r="F47" s="10">
        <v>11240</v>
      </c>
      <c r="G47" s="10">
        <v>15154</v>
      </c>
      <c r="H47" s="10">
        <v>7</v>
      </c>
      <c r="I47" s="10">
        <v>6</v>
      </c>
      <c r="J47" s="10">
        <v>133</v>
      </c>
      <c r="K47" s="10">
        <v>204</v>
      </c>
      <c r="L47" s="10">
        <v>2</v>
      </c>
      <c r="M47" s="10">
        <v>8</v>
      </c>
      <c r="P47" s="1">
        <f t="shared" si="2"/>
        <v>28457</v>
      </c>
      <c r="Q47" s="23">
        <f t="shared" si="3"/>
        <v>29321</v>
      </c>
      <c r="R47" s="8" t="s">
        <v>19</v>
      </c>
      <c r="S47" s="2" t="s">
        <v>148</v>
      </c>
      <c r="T47" s="2">
        <v>68</v>
      </c>
      <c r="U47" s="2">
        <v>69</v>
      </c>
      <c r="V47" s="2" t="s">
        <v>149</v>
      </c>
      <c r="W47" s="9" t="s">
        <v>180</v>
      </c>
    </row>
    <row r="48" spans="1:23" ht="12.75">
      <c r="A48" s="40" t="s">
        <v>71</v>
      </c>
      <c r="B48" s="41">
        <v>1852</v>
      </c>
      <c r="D48" s="7">
        <v>15687</v>
      </c>
      <c r="E48" s="10">
        <v>12874</v>
      </c>
      <c r="F48" s="10">
        <v>13920</v>
      </c>
      <c r="G48" s="10">
        <v>17818</v>
      </c>
      <c r="H48" s="10">
        <v>7</v>
      </c>
      <c r="I48" s="10">
        <v>8</v>
      </c>
      <c r="J48" s="10">
        <v>214</v>
      </c>
      <c r="K48" s="10">
        <v>292</v>
      </c>
      <c r="L48" s="10">
        <v>1</v>
      </c>
      <c r="M48" s="10">
        <v>12</v>
      </c>
      <c r="P48" s="1">
        <f t="shared" si="2"/>
        <v>29829</v>
      </c>
      <c r="Q48" s="23">
        <f t="shared" si="3"/>
        <v>31004</v>
      </c>
      <c r="R48" s="8" t="s">
        <v>19</v>
      </c>
      <c r="S48" s="2" t="s">
        <v>148</v>
      </c>
      <c r="T48" s="2">
        <v>68</v>
      </c>
      <c r="U48" s="2">
        <v>69</v>
      </c>
      <c r="V48" s="2" t="s">
        <v>149</v>
      </c>
      <c r="W48" s="9" t="s">
        <v>180</v>
      </c>
    </row>
    <row r="49" spans="1:23" ht="12.75">
      <c r="A49" s="40" t="s">
        <v>72</v>
      </c>
      <c r="B49" s="41">
        <v>1851</v>
      </c>
      <c r="D49" s="7">
        <v>12891</v>
      </c>
      <c r="E49" s="10">
        <v>10486</v>
      </c>
      <c r="F49" s="10">
        <v>14891</v>
      </c>
      <c r="G49" s="10">
        <v>18018</v>
      </c>
      <c r="H49" s="10">
        <v>6</v>
      </c>
      <c r="I49" s="10">
        <v>11</v>
      </c>
      <c r="J49" s="10">
        <v>202</v>
      </c>
      <c r="K49" s="10">
        <v>347</v>
      </c>
      <c r="L49" s="10">
        <v>3</v>
      </c>
      <c r="M49" s="10">
        <v>15</v>
      </c>
      <c r="P49" s="1">
        <f t="shared" si="2"/>
        <v>27993</v>
      </c>
      <c r="Q49" s="23">
        <f t="shared" si="3"/>
        <v>28877</v>
      </c>
      <c r="R49" s="8" t="s">
        <v>19</v>
      </c>
      <c r="S49" s="2" t="s">
        <v>148</v>
      </c>
      <c r="T49" s="2">
        <v>70</v>
      </c>
      <c r="U49" s="2">
        <v>71</v>
      </c>
      <c r="V49" s="2" t="s">
        <v>149</v>
      </c>
      <c r="W49" s="9" t="s">
        <v>184</v>
      </c>
    </row>
    <row r="50" spans="1:23" ht="12.75">
      <c r="A50" s="40" t="s">
        <v>73</v>
      </c>
      <c r="B50" s="41">
        <v>1850</v>
      </c>
      <c r="D50" s="7">
        <v>11870</v>
      </c>
      <c r="E50" s="10">
        <v>9775</v>
      </c>
      <c r="F50" s="10">
        <v>16880</v>
      </c>
      <c r="G50" s="10">
        <v>19490</v>
      </c>
      <c r="H50" s="10">
        <v>6</v>
      </c>
      <c r="I50" s="10">
        <v>12</v>
      </c>
      <c r="J50" s="10">
        <v>275</v>
      </c>
      <c r="K50" s="10">
        <v>422</v>
      </c>
      <c r="L50" s="10">
        <v>6</v>
      </c>
      <c r="M50" s="10">
        <v>13</v>
      </c>
      <c r="P50" s="1">
        <f aca="true" t="shared" si="4" ref="P50:Q73">SUM(D50+F50+H50+J50+L50+N50)</f>
        <v>29037</v>
      </c>
      <c r="Q50" s="23">
        <f t="shared" si="3"/>
        <v>29712</v>
      </c>
      <c r="R50" s="8" t="s">
        <v>19</v>
      </c>
      <c r="S50" s="2" t="s">
        <v>148</v>
      </c>
      <c r="T50" s="2">
        <v>70</v>
      </c>
      <c r="U50" s="2">
        <v>71</v>
      </c>
      <c r="V50" s="2" t="s">
        <v>149</v>
      </c>
      <c r="W50" s="9" t="s">
        <v>184</v>
      </c>
    </row>
    <row r="51" spans="1:23" ht="12.75">
      <c r="A51" s="40" t="s">
        <v>74</v>
      </c>
      <c r="B51" s="41">
        <v>1849</v>
      </c>
      <c r="D51" s="11">
        <v>10071</v>
      </c>
      <c r="E51" s="10">
        <v>8866</v>
      </c>
      <c r="F51" s="10">
        <v>18268</v>
      </c>
      <c r="G51" s="10">
        <v>20852</v>
      </c>
      <c r="H51" s="10">
        <v>8</v>
      </c>
      <c r="I51" s="10">
        <v>11</v>
      </c>
      <c r="J51" s="10">
        <v>319</v>
      </c>
      <c r="K51" s="10">
        <v>497</v>
      </c>
      <c r="L51" s="10">
        <v>5</v>
      </c>
      <c r="M51" s="10">
        <v>16</v>
      </c>
      <c r="P51" s="1">
        <f t="shared" si="4"/>
        <v>28671</v>
      </c>
      <c r="Q51" s="23">
        <f t="shared" si="3"/>
        <v>30242</v>
      </c>
      <c r="R51" s="8" t="s">
        <v>19</v>
      </c>
      <c r="S51" s="2" t="s">
        <v>148</v>
      </c>
      <c r="T51" s="2">
        <v>70</v>
      </c>
      <c r="U51" s="2">
        <v>71</v>
      </c>
      <c r="V51" s="2" t="s">
        <v>149</v>
      </c>
      <c r="W51" s="9" t="s">
        <v>184</v>
      </c>
    </row>
    <row r="52" spans="1:23" ht="12.75">
      <c r="A52" s="40" t="s">
        <v>75</v>
      </c>
      <c r="B52" s="41">
        <v>1848</v>
      </c>
      <c r="D52" s="11">
        <v>8023</v>
      </c>
      <c r="E52" s="10">
        <v>6891</v>
      </c>
      <c r="F52" s="10">
        <v>16150</v>
      </c>
      <c r="G52" s="10">
        <v>17497</v>
      </c>
      <c r="H52" s="10">
        <v>5</v>
      </c>
      <c r="I52" s="10">
        <v>17</v>
      </c>
      <c r="J52" s="10">
        <v>290</v>
      </c>
      <c r="K52" s="10">
        <v>435</v>
      </c>
      <c r="L52" s="10">
        <v>10</v>
      </c>
      <c r="M52" s="10">
        <v>14</v>
      </c>
      <c r="P52" s="1">
        <f t="shared" si="4"/>
        <v>24478</v>
      </c>
      <c r="Q52" s="23">
        <f t="shared" si="3"/>
        <v>24854</v>
      </c>
      <c r="R52" s="8" t="s">
        <v>19</v>
      </c>
      <c r="S52" s="2" t="s">
        <v>148</v>
      </c>
      <c r="T52" s="2">
        <v>70</v>
      </c>
      <c r="U52" s="2">
        <v>71</v>
      </c>
      <c r="V52" s="2" t="s">
        <v>149</v>
      </c>
      <c r="W52" s="9" t="s">
        <v>184</v>
      </c>
    </row>
    <row r="53" spans="1:23" ht="12.75">
      <c r="A53" s="40" t="s">
        <v>76</v>
      </c>
      <c r="B53" s="41">
        <v>1847</v>
      </c>
      <c r="D53" s="11">
        <v>6550</v>
      </c>
      <c r="E53" s="10">
        <v>6019</v>
      </c>
      <c r="F53" s="10">
        <v>15302</v>
      </c>
      <c r="G53" s="10">
        <v>16755</v>
      </c>
      <c r="H53" s="10">
        <v>7</v>
      </c>
      <c r="I53" s="10">
        <v>10</v>
      </c>
      <c r="J53" s="10">
        <v>307</v>
      </c>
      <c r="K53" s="10">
        <v>478</v>
      </c>
      <c r="L53" s="10">
        <v>7</v>
      </c>
      <c r="M53" s="10">
        <v>13</v>
      </c>
      <c r="P53" s="1">
        <f t="shared" si="4"/>
        <v>22173</v>
      </c>
      <c r="Q53" s="23">
        <f t="shared" si="3"/>
        <v>23275</v>
      </c>
      <c r="R53" s="8" t="s">
        <v>19</v>
      </c>
      <c r="S53" s="2" t="s">
        <v>148</v>
      </c>
      <c r="T53" s="2">
        <v>70</v>
      </c>
      <c r="U53" s="2">
        <v>71</v>
      </c>
      <c r="V53" s="2" t="s">
        <v>149</v>
      </c>
      <c r="W53" s="9" t="s">
        <v>184</v>
      </c>
    </row>
    <row r="54" spans="1:23" ht="12.75">
      <c r="A54" s="40" t="s">
        <v>77</v>
      </c>
      <c r="B54" s="41">
        <v>1846</v>
      </c>
      <c r="D54" s="11">
        <v>5940</v>
      </c>
      <c r="E54" s="10">
        <v>5773</v>
      </c>
      <c r="F54" s="10">
        <v>16507</v>
      </c>
      <c r="G54" s="10">
        <v>17788</v>
      </c>
      <c r="H54" s="10">
        <v>6</v>
      </c>
      <c r="I54" s="10">
        <v>10</v>
      </c>
      <c r="J54" s="10">
        <v>358</v>
      </c>
      <c r="K54" s="10">
        <v>569</v>
      </c>
      <c r="L54" s="10">
        <v>10</v>
      </c>
      <c r="M54" s="10">
        <v>9</v>
      </c>
      <c r="P54" s="1">
        <f t="shared" si="4"/>
        <v>22821</v>
      </c>
      <c r="Q54" s="23">
        <f t="shared" si="3"/>
        <v>24149</v>
      </c>
      <c r="R54" s="8" t="s">
        <v>19</v>
      </c>
      <c r="S54" s="2" t="s">
        <v>148</v>
      </c>
      <c r="T54" s="2">
        <v>70</v>
      </c>
      <c r="U54" s="2">
        <v>71</v>
      </c>
      <c r="V54" s="2" t="s">
        <v>149</v>
      </c>
      <c r="W54" s="9" t="s">
        <v>184</v>
      </c>
    </row>
    <row r="55" spans="1:23" ht="12.75">
      <c r="A55" s="40" t="s">
        <v>78</v>
      </c>
      <c r="B55" s="41">
        <v>1845</v>
      </c>
      <c r="D55" s="11">
        <v>6084</v>
      </c>
      <c r="E55" s="10">
        <v>5796</v>
      </c>
      <c r="F55" s="10">
        <v>18988</v>
      </c>
      <c r="G55" s="10">
        <v>19749</v>
      </c>
      <c r="H55" s="10">
        <v>8</v>
      </c>
      <c r="I55" s="10">
        <v>14</v>
      </c>
      <c r="J55" s="10">
        <v>435</v>
      </c>
      <c r="K55" s="10">
        <v>708</v>
      </c>
      <c r="L55" s="10">
        <v>5</v>
      </c>
      <c r="M55" s="10">
        <v>24</v>
      </c>
      <c r="P55" s="1">
        <f t="shared" si="4"/>
        <v>25520</v>
      </c>
      <c r="Q55" s="23">
        <f t="shared" si="3"/>
        <v>26291</v>
      </c>
      <c r="R55" s="8" t="s">
        <v>19</v>
      </c>
      <c r="S55" s="2" t="s">
        <v>148</v>
      </c>
      <c r="T55" s="2">
        <v>70</v>
      </c>
      <c r="U55" s="2">
        <v>71</v>
      </c>
      <c r="V55" s="2" t="s">
        <v>149</v>
      </c>
      <c r="W55" s="9" t="s">
        <v>184</v>
      </c>
    </row>
    <row r="56" spans="1:23" ht="12.75">
      <c r="A56" s="40" t="s">
        <v>79</v>
      </c>
      <c r="B56" s="41">
        <v>1844</v>
      </c>
      <c r="D56" s="11">
        <v>5813</v>
      </c>
      <c r="E56" s="10">
        <v>5497</v>
      </c>
      <c r="F56" s="10">
        <v>19768</v>
      </c>
      <c r="G56" s="10">
        <v>20296</v>
      </c>
      <c r="H56" s="10">
        <v>10</v>
      </c>
      <c r="I56" s="10">
        <v>14</v>
      </c>
      <c r="J56" s="10">
        <v>453</v>
      </c>
      <c r="K56" s="10">
        <v>795</v>
      </c>
      <c r="L56" s="10">
        <v>6</v>
      </c>
      <c r="M56" s="10">
        <v>28</v>
      </c>
      <c r="P56" s="1">
        <f t="shared" si="4"/>
        <v>26050</v>
      </c>
      <c r="Q56" s="23">
        <f t="shared" si="3"/>
        <v>26630</v>
      </c>
      <c r="R56" s="8" t="s">
        <v>19</v>
      </c>
      <c r="S56" s="2" t="s">
        <v>148</v>
      </c>
      <c r="T56" s="2">
        <v>70</v>
      </c>
      <c r="U56" s="2">
        <v>71</v>
      </c>
      <c r="V56" s="2" t="s">
        <v>149</v>
      </c>
      <c r="W56" s="9" t="s">
        <v>184</v>
      </c>
    </row>
    <row r="57" spans="1:23" ht="12.75">
      <c r="A57" s="40" t="s">
        <v>80</v>
      </c>
      <c r="B57" s="41">
        <v>1843</v>
      </c>
      <c r="D57" s="11">
        <v>5303</v>
      </c>
      <c r="E57" s="10">
        <v>4965</v>
      </c>
      <c r="F57" s="10">
        <v>18996</v>
      </c>
      <c r="G57" s="10">
        <v>19354</v>
      </c>
      <c r="H57" s="10">
        <v>16</v>
      </c>
      <c r="I57" s="10">
        <v>16</v>
      </c>
      <c r="J57" s="10">
        <v>477</v>
      </c>
      <c r="K57" s="10">
        <v>827</v>
      </c>
      <c r="L57" s="10">
        <v>9</v>
      </c>
      <c r="M57" s="10">
        <v>26</v>
      </c>
      <c r="P57" s="1">
        <f t="shared" si="4"/>
        <v>24801</v>
      </c>
      <c r="Q57" s="23">
        <f t="shared" si="3"/>
        <v>25188</v>
      </c>
      <c r="R57" s="8" t="s">
        <v>19</v>
      </c>
      <c r="S57" s="2" t="s">
        <v>148</v>
      </c>
      <c r="T57" s="2">
        <v>70</v>
      </c>
      <c r="U57" s="2">
        <v>71</v>
      </c>
      <c r="V57" s="2" t="s">
        <v>149</v>
      </c>
      <c r="W57" s="9" t="s">
        <v>184</v>
      </c>
    </row>
    <row r="58" spans="1:23" ht="12.75">
      <c r="A58" s="40" t="s">
        <v>81</v>
      </c>
      <c r="B58" s="41">
        <v>1842</v>
      </c>
      <c r="D58" s="11">
        <v>4853</v>
      </c>
      <c r="E58" s="10">
        <v>4782</v>
      </c>
      <c r="F58" s="10">
        <v>19530</v>
      </c>
      <c r="G58" s="10">
        <v>19840</v>
      </c>
      <c r="H58" s="10">
        <v>7</v>
      </c>
      <c r="I58" s="10">
        <v>18</v>
      </c>
      <c r="J58" s="10">
        <v>528</v>
      </c>
      <c r="K58" s="10">
        <v>971</v>
      </c>
      <c r="L58" s="10">
        <v>10</v>
      </c>
      <c r="M58" s="10">
        <v>27</v>
      </c>
      <c r="P58" s="1">
        <f t="shared" si="4"/>
        <v>24928</v>
      </c>
      <c r="Q58" s="23">
        <f t="shared" si="3"/>
        <v>25638</v>
      </c>
      <c r="R58" s="8" t="s">
        <v>19</v>
      </c>
      <c r="S58" s="2" t="s">
        <v>148</v>
      </c>
      <c r="T58" s="2">
        <v>70</v>
      </c>
      <c r="U58" s="2">
        <v>71</v>
      </c>
      <c r="V58" s="2" t="s">
        <v>149</v>
      </c>
      <c r="W58" s="9" t="s">
        <v>184</v>
      </c>
    </row>
    <row r="59" spans="1:23" ht="12.75">
      <c r="A59" s="40" t="s">
        <v>82</v>
      </c>
      <c r="B59" s="41">
        <v>1841</v>
      </c>
      <c r="D59" s="11">
        <v>4493</v>
      </c>
      <c r="E59" s="10">
        <v>4254</v>
      </c>
      <c r="F59" s="10">
        <v>19258</v>
      </c>
      <c r="G59" s="10">
        <v>19107</v>
      </c>
      <c r="H59" s="10">
        <v>8</v>
      </c>
      <c r="I59" s="10">
        <v>16</v>
      </c>
      <c r="J59" s="10">
        <v>526</v>
      </c>
      <c r="K59" s="10">
        <v>1036</v>
      </c>
      <c r="L59" s="10">
        <v>11</v>
      </c>
      <c r="M59" s="10">
        <v>17</v>
      </c>
      <c r="P59" s="1">
        <f t="shared" si="4"/>
        <v>24296</v>
      </c>
      <c r="Q59" s="23">
        <f t="shared" si="3"/>
        <v>24430</v>
      </c>
      <c r="R59" s="8" t="s">
        <v>19</v>
      </c>
      <c r="S59" s="2" t="s">
        <v>148</v>
      </c>
      <c r="T59" s="2">
        <v>70</v>
      </c>
      <c r="U59" s="2">
        <v>71</v>
      </c>
      <c r="V59" s="2" t="s">
        <v>149</v>
      </c>
      <c r="W59" s="9" t="s">
        <v>184</v>
      </c>
    </row>
    <row r="60" spans="1:23" ht="12.75">
      <c r="A60" s="40" t="s">
        <v>83</v>
      </c>
      <c r="B60" s="41">
        <v>1840</v>
      </c>
      <c r="D60" s="7">
        <v>4542</v>
      </c>
      <c r="E60" s="10">
        <v>4565</v>
      </c>
      <c r="F60" s="10">
        <v>19890</v>
      </c>
      <c r="G60" s="10">
        <v>20224</v>
      </c>
      <c r="H60" s="10">
        <v>8</v>
      </c>
      <c r="I60" s="10">
        <v>23</v>
      </c>
      <c r="J60" s="10">
        <v>665</v>
      </c>
      <c r="K60" s="10">
        <v>1182</v>
      </c>
      <c r="L60" s="10">
        <v>19</v>
      </c>
      <c r="M60" s="10">
        <v>34</v>
      </c>
      <c r="P60" s="1">
        <f t="shared" si="4"/>
        <v>25124</v>
      </c>
      <c r="Q60" s="23">
        <f t="shared" si="3"/>
        <v>26028</v>
      </c>
      <c r="R60" s="8" t="s">
        <v>19</v>
      </c>
      <c r="S60" s="2" t="s">
        <v>148</v>
      </c>
      <c r="T60" s="2">
        <v>70</v>
      </c>
      <c r="U60" s="2">
        <v>71</v>
      </c>
      <c r="V60" s="2" t="s">
        <v>149</v>
      </c>
      <c r="W60" s="9" t="s">
        <v>184</v>
      </c>
    </row>
    <row r="61" spans="1:23" ht="12.75">
      <c r="A61" s="40" t="s">
        <v>84</v>
      </c>
      <c r="B61" s="41">
        <v>1839</v>
      </c>
      <c r="D61" s="7">
        <v>4134</v>
      </c>
      <c r="E61" s="10">
        <v>4323</v>
      </c>
      <c r="F61" s="10">
        <v>19936</v>
      </c>
      <c r="G61" s="10">
        <v>20144</v>
      </c>
      <c r="H61" s="10">
        <v>10</v>
      </c>
      <c r="I61" s="10">
        <v>24</v>
      </c>
      <c r="J61" s="10">
        <v>682</v>
      </c>
      <c r="K61" s="10">
        <v>1325</v>
      </c>
      <c r="L61" s="10">
        <v>9</v>
      </c>
      <c r="M61" s="10">
        <v>26</v>
      </c>
      <c r="P61" s="1">
        <f t="shared" si="4"/>
        <v>24771</v>
      </c>
      <c r="Q61" s="23">
        <f t="shared" si="3"/>
        <v>25842</v>
      </c>
      <c r="R61" s="8" t="s">
        <v>19</v>
      </c>
      <c r="S61" s="2" t="s">
        <v>148</v>
      </c>
      <c r="T61" s="2">
        <v>70</v>
      </c>
      <c r="U61" s="2">
        <v>71</v>
      </c>
      <c r="V61" s="2" t="s">
        <v>149</v>
      </c>
      <c r="W61" s="9" t="s">
        <v>184</v>
      </c>
    </row>
    <row r="62" spans="1:23" ht="12.75">
      <c r="A62" s="40" t="s">
        <v>85</v>
      </c>
      <c r="B62" s="41">
        <v>1838</v>
      </c>
      <c r="D62" s="7">
        <v>3846</v>
      </c>
      <c r="E62" s="10">
        <v>3859</v>
      </c>
      <c r="F62" s="10">
        <v>19296</v>
      </c>
      <c r="G62" s="10">
        <v>18934</v>
      </c>
      <c r="H62" s="10">
        <v>18</v>
      </c>
      <c r="I62" s="10">
        <v>15</v>
      </c>
      <c r="J62" s="10">
        <v>692</v>
      </c>
      <c r="K62" s="10">
        <v>1377</v>
      </c>
      <c r="L62" s="10">
        <v>10</v>
      </c>
      <c r="M62" s="10">
        <v>26</v>
      </c>
      <c r="P62" s="1">
        <f t="shared" si="4"/>
        <v>23862</v>
      </c>
      <c r="Q62" s="23">
        <f t="shared" si="3"/>
        <v>24211</v>
      </c>
      <c r="R62" s="8" t="s">
        <v>19</v>
      </c>
      <c r="S62" s="2" t="s">
        <v>148</v>
      </c>
      <c r="T62" s="2">
        <v>70</v>
      </c>
      <c r="U62" s="2">
        <v>71</v>
      </c>
      <c r="V62" s="2" t="s">
        <v>149</v>
      </c>
      <c r="W62" s="9" t="s">
        <v>184</v>
      </c>
    </row>
    <row r="63" spans="1:23" ht="12.75">
      <c r="A63" s="40" t="s">
        <v>86</v>
      </c>
      <c r="B63" s="41">
        <v>1837</v>
      </c>
      <c r="D63" s="11">
        <v>3558</v>
      </c>
      <c r="E63" s="10">
        <v>3604</v>
      </c>
      <c r="F63" s="10">
        <v>18206</v>
      </c>
      <c r="G63" s="10">
        <v>17537</v>
      </c>
      <c r="H63" s="10">
        <v>10</v>
      </c>
      <c r="I63" s="10">
        <v>19</v>
      </c>
      <c r="J63" s="10">
        <v>701</v>
      </c>
      <c r="K63" s="10">
        <v>1423</v>
      </c>
      <c r="L63" s="10">
        <v>13</v>
      </c>
      <c r="M63" s="10">
        <v>28</v>
      </c>
      <c r="P63" s="1">
        <f t="shared" si="4"/>
        <v>22488</v>
      </c>
      <c r="Q63" s="23">
        <f t="shared" si="3"/>
        <v>22611</v>
      </c>
      <c r="R63" s="8" t="s">
        <v>19</v>
      </c>
      <c r="S63" s="2" t="s">
        <v>148</v>
      </c>
      <c r="T63" s="2">
        <v>70</v>
      </c>
      <c r="U63" s="2">
        <v>71</v>
      </c>
      <c r="V63" s="2" t="s">
        <v>149</v>
      </c>
      <c r="W63" s="9" t="s">
        <v>184</v>
      </c>
    </row>
    <row r="64" spans="1:23" ht="12.75">
      <c r="A64" s="40" t="s">
        <v>87</v>
      </c>
      <c r="B64" s="41">
        <v>1836</v>
      </c>
      <c r="D64" s="11">
        <v>3431</v>
      </c>
      <c r="E64" s="10">
        <v>3564</v>
      </c>
      <c r="F64" s="10">
        <v>18698</v>
      </c>
      <c r="G64" s="10">
        <v>18075</v>
      </c>
      <c r="H64" s="10">
        <v>14</v>
      </c>
      <c r="I64" s="10">
        <v>12</v>
      </c>
      <c r="J64" s="10">
        <v>752</v>
      </c>
      <c r="K64" s="10">
        <v>1640</v>
      </c>
      <c r="L64" s="10">
        <v>21</v>
      </c>
      <c r="M64" s="10">
        <v>48</v>
      </c>
      <c r="P64" s="1">
        <f t="shared" si="4"/>
        <v>22916</v>
      </c>
      <c r="Q64" s="23">
        <f t="shared" si="3"/>
        <v>23339</v>
      </c>
      <c r="R64" s="8" t="s">
        <v>19</v>
      </c>
      <c r="S64" s="2" t="s">
        <v>148</v>
      </c>
      <c r="T64" s="2">
        <v>70</v>
      </c>
      <c r="U64" s="2">
        <v>71</v>
      </c>
      <c r="V64" s="2" t="s">
        <v>149</v>
      </c>
      <c r="W64" s="9" t="s">
        <v>184</v>
      </c>
    </row>
    <row r="65" spans="1:23" ht="12.75">
      <c r="A65" s="40" t="s">
        <v>88</v>
      </c>
      <c r="B65" s="41">
        <v>1835</v>
      </c>
      <c r="D65" s="11">
        <v>3035</v>
      </c>
      <c r="E65" s="10">
        <v>3275</v>
      </c>
      <c r="F65" s="10">
        <v>17682</v>
      </c>
      <c r="G65" s="10">
        <v>17112</v>
      </c>
      <c r="H65" s="10">
        <v>8</v>
      </c>
      <c r="I65" s="10">
        <v>19</v>
      </c>
      <c r="J65" s="10">
        <v>802</v>
      </c>
      <c r="K65" s="10">
        <v>1679</v>
      </c>
      <c r="L65" s="10">
        <v>12</v>
      </c>
      <c r="M65" s="10">
        <v>21</v>
      </c>
      <c r="P65" s="1">
        <f t="shared" si="4"/>
        <v>21539</v>
      </c>
      <c r="Q65" s="23">
        <f t="shared" si="3"/>
        <v>22106</v>
      </c>
      <c r="R65" s="8" t="s">
        <v>19</v>
      </c>
      <c r="S65" s="2" t="s">
        <v>148</v>
      </c>
      <c r="T65" s="2">
        <v>70</v>
      </c>
      <c r="U65" s="2">
        <v>71</v>
      </c>
      <c r="V65" s="2" t="s">
        <v>149</v>
      </c>
      <c r="W65" s="9" t="s">
        <v>184</v>
      </c>
    </row>
    <row r="66" spans="1:23" ht="12.75">
      <c r="A66" s="40" t="s">
        <v>89</v>
      </c>
      <c r="B66" s="41">
        <v>1834</v>
      </c>
      <c r="D66" s="11">
        <v>2823</v>
      </c>
      <c r="E66" s="10">
        <v>3116</v>
      </c>
      <c r="F66" s="10">
        <v>17124</v>
      </c>
      <c r="G66" s="10">
        <v>16671</v>
      </c>
      <c r="H66" s="10">
        <v>12</v>
      </c>
      <c r="I66" s="10">
        <v>15</v>
      </c>
      <c r="J66" s="10">
        <v>767</v>
      </c>
      <c r="K66" s="10">
        <v>1744</v>
      </c>
      <c r="L66" s="10">
        <v>10</v>
      </c>
      <c r="M66" s="10">
        <v>31</v>
      </c>
      <c r="P66" s="1">
        <f t="shared" si="4"/>
        <v>20736</v>
      </c>
      <c r="Q66" s="23">
        <f t="shared" si="3"/>
        <v>21577</v>
      </c>
      <c r="R66" s="8" t="s">
        <v>19</v>
      </c>
      <c r="S66" s="2" t="s">
        <v>148</v>
      </c>
      <c r="T66" s="2">
        <v>70</v>
      </c>
      <c r="U66" s="2">
        <v>71</v>
      </c>
      <c r="V66" s="2" t="s">
        <v>149</v>
      </c>
      <c r="W66" s="9" t="s">
        <v>184</v>
      </c>
    </row>
    <row r="67" spans="1:23" ht="12.75">
      <c r="A67" s="40" t="s">
        <v>90</v>
      </c>
      <c r="B67" s="41">
        <v>1833</v>
      </c>
      <c r="D67" s="11">
        <v>2622</v>
      </c>
      <c r="E67" s="10">
        <v>2895</v>
      </c>
      <c r="F67" s="10">
        <v>17413</v>
      </c>
      <c r="G67" s="10">
        <v>16305</v>
      </c>
      <c r="H67" s="10">
        <v>17</v>
      </c>
      <c r="I67" s="10">
        <v>22</v>
      </c>
      <c r="J67" s="10">
        <v>881</v>
      </c>
      <c r="K67" s="10">
        <v>1913</v>
      </c>
      <c r="L67" s="10">
        <v>10</v>
      </c>
      <c r="M67" s="10">
        <v>27</v>
      </c>
      <c r="P67" s="1">
        <f t="shared" si="4"/>
        <v>20943</v>
      </c>
      <c r="Q67" s="23">
        <f t="shared" si="3"/>
        <v>21162</v>
      </c>
      <c r="R67" s="8" t="s">
        <v>19</v>
      </c>
      <c r="S67" s="2" t="s">
        <v>148</v>
      </c>
      <c r="T67" s="2">
        <v>70</v>
      </c>
      <c r="U67" s="2">
        <v>71</v>
      </c>
      <c r="V67" s="2" t="s">
        <v>149</v>
      </c>
      <c r="W67" s="9" t="s">
        <v>184</v>
      </c>
    </row>
    <row r="68" spans="1:23" ht="12.75">
      <c r="A68" s="40" t="s">
        <v>91</v>
      </c>
      <c r="B68" s="41">
        <v>1832</v>
      </c>
      <c r="D68" s="11">
        <v>2437</v>
      </c>
      <c r="E68" s="10">
        <v>2686</v>
      </c>
      <c r="F68" s="10">
        <v>15344</v>
      </c>
      <c r="G68" s="10">
        <v>14465</v>
      </c>
      <c r="H68" s="10">
        <v>11</v>
      </c>
      <c r="I68" s="10">
        <v>13</v>
      </c>
      <c r="J68" s="10">
        <v>831</v>
      </c>
      <c r="K68" s="10">
        <v>1865</v>
      </c>
      <c r="L68" s="10">
        <v>11</v>
      </c>
      <c r="M68" s="10">
        <v>26</v>
      </c>
      <c r="P68" s="1">
        <f t="shared" si="4"/>
        <v>18634</v>
      </c>
      <c r="Q68" s="23">
        <f t="shared" si="3"/>
        <v>19055</v>
      </c>
      <c r="R68" s="8" t="s">
        <v>19</v>
      </c>
      <c r="S68" s="2" t="s">
        <v>148</v>
      </c>
      <c r="T68" s="2">
        <v>70</v>
      </c>
      <c r="U68" s="2">
        <v>71</v>
      </c>
      <c r="V68" s="2" t="s">
        <v>149</v>
      </c>
      <c r="W68" s="9" t="s">
        <v>184</v>
      </c>
    </row>
    <row r="69" spans="1:23" ht="12.75">
      <c r="A69" s="40" t="s">
        <v>92</v>
      </c>
      <c r="B69" s="41">
        <v>1831</v>
      </c>
      <c r="D69" s="11">
        <v>2330</v>
      </c>
      <c r="E69" s="10">
        <v>2545</v>
      </c>
      <c r="F69" s="10">
        <v>14943</v>
      </c>
      <c r="G69" s="10">
        <v>13591</v>
      </c>
      <c r="H69" s="10">
        <v>9</v>
      </c>
      <c r="I69" s="10">
        <v>14</v>
      </c>
      <c r="J69" s="10">
        <v>888</v>
      </c>
      <c r="K69" s="10">
        <v>2043</v>
      </c>
      <c r="L69" s="10">
        <v>19</v>
      </c>
      <c r="M69" s="10">
        <v>16</v>
      </c>
      <c r="N69" s="10">
        <v>1</v>
      </c>
      <c r="P69" s="1">
        <f t="shared" si="4"/>
        <v>18190</v>
      </c>
      <c r="Q69" s="23">
        <f t="shared" si="3"/>
        <v>18209</v>
      </c>
      <c r="R69" s="8" t="s">
        <v>19</v>
      </c>
      <c r="S69" s="2" t="s">
        <v>148</v>
      </c>
      <c r="T69" s="2">
        <v>70</v>
      </c>
      <c r="U69" s="2">
        <v>71</v>
      </c>
      <c r="V69" s="2" t="s">
        <v>149</v>
      </c>
      <c r="W69" s="9" t="s">
        <v>184</v>
      </c>
    </row>
    <row r="70" spans="1:23" ht="12.75">
      <c r="A70" s="40" t="s">
        <v>93</v>
      </c>
      <c r="B70" s="41">
        <v>1830</v>
      </c>
      <c r="D70" s="11">
        <v>2388</v>
      </c>
      <c r="E70" s="10">
        <v>2864</v>
      </c>
      <c r="F70" s="10">
        <v>16078</v>
      </c>
      <c r="G70" s="10">
        <v>15248</v>
      </c>
      <c r="H70" s="10">
        <v>14</v>
      </c>
      <c r="I70" s="10">
        <v>28</v>
      </c>
      <c r="J70" s="10">
        <v>1069</v>
      </c>
      <c r="K70" s="10">
        <v>2454</v>
      </c>
      <c r="L70" s="10">
        <v>19</v>
      </c>
      <c r="M70" s="10">
        <v>28</v>
      </c>
      <c r="P70" s="1">
        <f t="shared" si="4"/>
        <v>19568</v>
      </c>
      <c r="Q70" s="23">
        <f t="shared" si="4"/>
        <v>20622</v>
      </c>
      <c r="R70" s="8" t="s">
        <v>19</v>
      </c>
      <c r="S70" s="2" t="s">
        <v>148</v>
      </c>
      <c r="T70" s="2">
        <v>70</v>
      </c>
      <c r="U70" s="2">
        <v>71</v>
      </c>
      <c r="V70" s="2" t="s">
        <v>149</v>
      </c>
      <c r="W70" s="9" t="s">
        <v>184</v>
      </c>
    </row>
    <row r="71" spans="1:23" ht="12.75">
      <c r="A71" s="40" t="s">
        <v>94</v>
      </c>
      <c r="B71" s="41">
        <v>1829</v>
      </c>
      <c r="D71" s="11">
        <v>2319</v>
      </c>
      <c r="E71" s="10">
        <v>2692</v>
      </c>
      <c r="F71" s="10">
        <v>16007</v>
      </c>
      <c r="G71" s="10">
        <v>14438</v>
      </c>
      <c r="H71" s="10">
        <v>11</v>
      </c>
      <c r="I71" s="10">
        <v>17</v>
      </c>
      <c r="J71" s="10">
        <v>1147</v>
      </c>
      <c r="K71" s="10">
        <v>2735</v>
      </c>
      <c r="L71" s="10">
        <v>15</v>
      </c>
      <c r="M71" s="10">
        <v>20</v>
      </c>
      <c r="P71" s="1">
        <f t="shared" si="4"/>
        <v>19499</v>
      </c>
      <c r="Q71" s="23">
        <f t="shared" si="4"/>
        <v>19902</v>
      </c>
      <c r="R71" s="8" t="s">
        <v>19</v>
      </c>
      <c r="S71" s="2" t="s">
        <v>148</v>
      </c>
      <c r="T71" s="2">
        <v>70</v>
      </c>
      <c r="U71" s="2">
        <v>71</v>
      </c>
      <c r="V71" s="2" t="s">
        <v>149</v>
      </c>
      <c r="W71" s="9" t="s">
        <v>184</v>
      </c>
    </row>
    <row r="72" spans="1:23" ht="12.75">
      <c r="A72" s="40" t="s">
        <v>95</v>
      </c>
      <c r="B72" s="41">
        <v>1828</v>
      </c>
      <c r="D72" s="11">
        <v>2058</v>
      </c>
      <c r="E72" s="10">
        <v>2385</v>
      </c>
      <c r="F72" s="10">
        <v>14443</v>
      </c>
      <c r="G72" s="10">
        <v>12765</v>
      </c>
      <c r="H72" s="10">
        <v>21</v>
      </c>
      <c r="I72" s="10">
        <v>18</v>
      </c>
      <c r="J72" s="10">
        <v>1153</v>
      </c>
      <c r="K72" s="10">
        <v>2736</v>
      </c>
      <c r="L72" s="10">
        <v>10</v>
      </c>
      <c r="M72" s="10">
        <v>32</v>
      </c>
      <c r="P72" s="1">
        <f t="shared" si="4"/>
        <v>17685</v>
      </c>
      <c r="Q72" s="23">
        <f t="shared" si="4"/>
        <v>17936</v>
      </c>
      <c r="R72" s="8" t="s">
        <v>19</v>
      </c>
      <c r="S72" s="2" t="s">
        <v>148</v>
      </c>
      <c r="T72" s="2">
        <v>70</v>
      </c>
      <c r="U72" s="2">
        <v>71</v>
      </c>
      <c r="V72" s="2" t="s">
        <v>149</v>
      </c>
      <c r="W72" s="9" t="s">
        <v>184</v>
      </c>
    </row>
    <row r="73" spans="1:23" ht="12.75">
      <c r="A73" s="40" t="s">
        <v>96</v>
      </c>
      <c r="B73" s="41">
        <v>1827</v>
      </c>
      <c r="D73" s="11">
        <v>1986</v>
      </c>
      <c r="E73" s="10">
        <v>2323</v>
      </c>
      <c r="F73" s="10">
        <v>13704</v>
      </c>
      <c r="G73" s="10">
        <v>12334</v>
      </c>
      <c r="H73" s="10">
        <v>13</v>
      </c>
      <c r="I73" s="10">
        <v>18</v>
      </c>
      <c r="J73" s="10">
        <v>1173</v>
      </c>
      <c r="K73" s="10">
        <v>2661</v>
      </c>
      <c r="L73" s="10">
        <v>11</v>
      </c>
      <c r="M73" s="10">
        <v>20</v>
      </c>
      <c r="P73" s="1">
        <f t="shared" si="4"/>
        <v>16887</v>
      </c>
      <c r="Q73" s="23">
        <f t="shared" si="4"/>
        <v>17356</v>
      </c>
      <c r="R73" s="8" t="s">
        <v>19</v>
      </c>
      <c r="S73" s="2" t="s">
        <v>148</v>
      </c>
      <c r="T73" s="2">
        <v>70</v>
      </c>
      <c r="U73" s="2">
        <v>71</v>
      </c>
      <c r="V73" s="2" t="s">
        <v>149</v>
      </c>
      <c r="W73" s="9" t="s">
        <v>184</v>
      </c>
    </row>
    <row r="74" spans="1:23" ht="12.75">
      <c r="A74" s="40" t="s">
        <v>97</v>
      </c>
      <c r="B74" s="41">
        <v>1826</v>
      </c>
      <c r="D74" s="11">
        <v>2016</v>
      </c>
      <c r="E74" s="10">
        <v>2393</v>
      </c>
      <c r="F74" s="10">
        <v>14024</v>
      </c>
      <c r="G74" s="10">
        <v>12925</v>
      </c>
      <c r="H74" s="10">
        <v>14</v>
      </c>
      <c r="I74" s="10">
        <v>16</v>
      </c>
      <c r="J74" s="10">
        <v>1259</v>
      </c>
      <c r="K74" s="10">
        <v>3201</v>
      </c>
      <c r="L74" s="10">
        <v>14</v>
      </c>
      <c r="M74" s="10">
        <v>21</v>
      </c>
      <c r="P74" s="1">
        <f aca="true" t="shared" si="5" ref="P74:Q89">SUM(D74+F74+H74+J74+L74+N74)</f>
        <v>17327</v>
      </c>
      <c r="Q74" s="23">
        <f t="shared" si="5"/>
        <v>18556</v>
      </c>
      <c r="R74" s="8" t="s">
        <v>19</v>
      </c>
      <c r="S74" s="2" t="s">
        <v>148</v>
      </c>
      <c r="T74" s="2">
        <v>70</v>
      </c>
      <c r="U74" s="2">
        <v>71</v>
      </c>
      <c r="V74" s="2" t="s">
        <v>149</v>
      </c>
      <c r="W74" s="9" t="s">
        <v>184</v>
      </c>
    </row>
    <row r="75" spans="1:23" ht="12.75">
      <c r="A75" s="40" t="s">
        <v>98</v>
      </c>
      <c r="B75" s="41">
        <v>1825</v>
      </c>
      <c r="D75" s="11">
        <v>1926</v>
      </c>
      <c r="E75" s="10">
        <v>2305</v>
      </c>
      <c r="F75" s="10">
        <v>14088</v>
      </c>
      <c r="G75" s="10">
        <v>12687</v>
      </c>
      <c r="H75" s="10">
        <v>13</v>
      </c>
      <c r="I75" s="10">
        <v>15</v>
      </c>
      <c r="J75" s="10">
        <v>1375</v>
      </c>
      <c r="K75" s="10">
        <v>3429</v>
      </c>
      <c r="L75" s="10">
        <v>16</v>
      </c>
      <c r="M75" s="10">
        <v>28</v>
      </c>
      <c r="P75" s="1">
        <f t="shared" si="5"/>
        <v>17418</v>
      </c>
      <c r="Q75" s="23">
        <f aca="true" t="shared" si="6" ref="Q75:Q126">SUM(E75+G75+I75+K75+M75+O75)</f>
        <v>18464</v>
      </c>
      <c r="R75" s="8" t="s">
        <v>19</v>
      </c>
      <c r="S75" s="2" t="s">
        <v>148</v>
      </c>
      <c r="T75" s="2">
        <v>70</v>
      </c>
      <c r="U75" s="2">
        <v>71</v>
      </c>
      <c r="V75" s="2" t="s">
        <v>149</v>
      </c>
      <c r="W75" s="9" t="s">
        <v>184</v>
      </c>
    </row>
    <row r="76" spans="1:23" ht="12.75">
      <c r="A76" s="40" t="s">
        <v>99</v>
      </c>
      <c r="B76" s="41">
        <v>1824</v>
      </c>
      <c r="D76" s="7">
        <v>1973</v>
      </c>
      <c r="E76" s="10">
        <v>2227</v>
      </c>
      <c r="F76" s="10">
        <v>14352</v>
      </c>
      <c r="G76" s="10">
        <v>12414</v>
      </c>
      <c r="H76" s="10">
        <v>15</v>
      </c>
      <c r="I76" s="10">
        <v>19</v>
      </c>
      <c r="J76" s="10">
        <v>1490</v>
      </c>
      <c r="K76" s="10">
        <v>3611</v>
      </c>
      <c r="L76" s="10">
        <v>13</v>
      </c>
      <c r="M76" s="10">
        <v>30</v>
      </c>
      <c r="P76" s="1">
        <f t="shared" si="5"/>
        <v>17843</v>
      </c>
      <c r="Q76" s="23">
        <f t="shared" si="6"/>
        <v>18301</v>
      </c>
      <c r="R76" s="8" t="s">
        <v>19</v>
      </c>
      <c r="S76" s="2" t="s">
        <v>148</v>
      </c>
      <c r="T76" s="2">
        <v>70</v>
      </c>
      <c r="U76" s="2">
        <v>71</v>
      </c>
      <c r="V76" s="2" t="s">
        <v>149</v>
      </c>
      <c r="W76" s="9" t="s">
        <v>184</v>
      </c>
    </row>
    <row r="77" spans="1:23" ht="12.75">
      <c r="A77" s="40" t="s">
        <v>100</v>
      </c>
      <c r="B77" s="41">
        <v>1823</v>
      </c>
      <c r="D77" s="7">
        <v>1828</v>
      </c>
      <c r="E77" s="10">
        <v>2264</v>
      </c>
      <c r="F77" s="10">
        <v>13457</v>
      </c>
      <c r="G77" s="10">
        <v>11798</v>
      </c>
      <c r="H77" s="10">
        <v>13</v>
      </c>
      <c r="I77" s="10">
        <v>13</v>
      </c>
      <c r="J77" s="10">
        <v>1661</v>
      </c>
      <c r="K77" s="10">
        <v>3808</v>
      </c>
      <c r="L77" s="10">
        <v>12</v>
      </c>
      <c r="M77" s="10">
        <v>27</v>
      </c>
      <c r="P77" s="1">
        <f t="shared" si="5"/>
        <v>16971</v>
      </c>
      <c r="Q77" s="23">
        <f t="shared" si="6"/>
        <v>17910</v>
      </c>
      <c r="R77" s="8" t="s">
        <v>19</v>
      </c>
      <c r="S77" s="2" t="s">
        <v>148</v>
      </c>
      <c r="T77" s="2">
        <v>70</v>
      </c>
      <c r="U77" s="2">
        <v>71</v>
      </c>
      <c r="V77" s="2" t="s">
        <v>149</v>
      </c>
      <c r="W77" s="9" t="s">
        <v>184</v>
      </c>
    </row>
    <row r="78" spans="1:23" ht="12.75">
      <c r="A78" s="40" t="s">
        <v>101</v>
      </c>
      <c r="B78" s="41">
        <v>1822</v>
      </c>
      <c r="D78" s="7">
        <v>1749</v>
      </c>
      <c r="E78" s="10">
        <v>2163</v>
      </c>
      <c r="F78" s="10">
        <v>12710</v>
      </c>
      <c r="G78" s="10">
        <v>10889</v>
      </c>
      <c r="H78" s="10">
        <v>13</v>
      </c>
      <c r="I78" s="10">
        <v>19</v>
      </c>
      <c r="J78" s="10">
        <v>1732</v>
      </c>
      <c r="K78" s="10">
        <v>3871</v>
      </c>
      <c r="L78" s="10">
        <v>11</v>
      </c>
      <c r="M78" s="10">
        <v>23</v>
      </c>
      <c r="P78" s="1">
        <f t="shared" si="5"/>
        <v>16215</v>
      </c>
      <c r="Q78" s="23">
        <f t="shared" si="6"/>
        <v>16965</v>
      </c>
      <c r="R78" s="8" t="s">
        <v>19</v>
      </c>
      <c r="S78" s="2" t="s">
        <v>148</v>
      </c>
      <c r="T78" s="2">
        <v>70</v>
      </c>
      <c r="U78" s="2">
        <v>71</v>
      </c>
      <c r="V78" s="2" t="s">
        <v>149</v>
      </c>
      <c r="W78" s="9" t="s">
        <v>184</v>
      </c>
    </row>
    <row r="79" spans="1:23" ht="12.75">
      <c r="A79" s="40" t="s">
        <v>102</v>
      </c>
      <c r="B79" s="41">
        <v>1821</v>
      </c>
      <c r="D79" s="7">
        <v>1649</v>
      </c>
      <c r="E79" s="10">
        <v>1934</v>
      </c>
      <c r="F79" s="10">
        <v>11735</v>
      </c>
      <c r="G79" s="10">
        <v>9961</v>
      </c>
      <c r="H79" s="10">
        <v>9</v>
      </c>
      <c r="I79" s="10">
        <v>12</v>
      </c>
      <c r="J79" s="10">
        <v>1691</v>
      </c>
      <c r="K79" s="10">
        <v>3824</v>
      </c>
      <c r="L79" s="10">
        <v>11</v>
      </c>
      <c r="M79" s="10">
        <v>16</v>
      </c>
      <c r="P79" s="1">
        <f t="shared" si="5"/>
        <v>15095</v>
      </c>
      <c r="Q79" s="23">
        <f t="shared" si="6"/>
        <v>15747</v>
      </c>
      <c r="R79" s="8" t="s">
        <v>19</v>
      </c>
      <c r="S79" s="2" t="s">
        <v>148</v>
      </c>
      <c r="T79" s="2">
        <v>70</v>
      </c>
      <c r="U79" s="2">
        <v>71</v>
      </c>
      <c r="V79" s="2" t="s">
        <v>149</v>
      </c>
      <c r="W79" s="9" t="s">
        <v>184</v>
      </c>
    </row>
    <row r="80" spans="1:23" ht="12.75">
      <c r="A80" s="40" t="s">
        <v>103</v>
      </c>
      <c r="B80" s="41">
        <v>1820</v>
      </c>
      <c r="D80" s="7">
        <v>1570</v>
      </c>
      <c r="E80" s="10">
        <v>2004</v>
      </c>
      <c r="F80" s="10">
        <v>10589</v>
      </c>
      <c r="G80" s="10">
        <v>9242</v>
      </c>
      <c r="H80" s="10">
        <v>5</v>
      </c>
      <c r="I80" s="10">
        <v>20</v>
      </c>
      <c r="J80" s="10">
        <v>1720</v>
      </c>
      <c r="K80" s="10">
        <v>4156</v>
      </c>
      <c r="L80" s="10">
        <v>12</v>
      </c>
      <c r="M80" s="10">
        <v>24</v>
      </c>
      <c r="P80" s="1">
        <f t="shared" si="5"/>
        <v>13896</v>
      </c>
      <c r="Q80" s="23">
        <f t="shared" si="6"/>
        <v>15446</v>
      </c>
      <c r="R80" s="8" t="s">
        <v>19</v>
      </c>
      <c r="S80" s="2" t="s">
        <v>148</v>
      </c>
      <c r="T80" s="2">
        <v>70</v>
      </c>
      <c r="U80" s="2">
        <v>71</v>
      </c>
      <c r="V80" s="2" t="s">
        <v>149</v>
      </c>
      <c r="W80" s="9" t="s">
        <v>184</v>
      </c>
    </row>
    <row r="81" spans="1:23" ht="12.75">
      <c r="A81" s="40" t="s">
        <v>104</v>
      </c>
      <c r="B81" s="41">
        <v>1819</v>
      </c>
      <c r="D81" s="7">
        <v>1559</v>
      </c>
      <c r="E81" s="10">
        <v>2010</v>
      </c>
      <c r="F81" s="10">
        <v>10476</v>
      </c>
      <c r="G81" s="10">
        <v>8642</v>
      </c>
      <c r="H81" s="10">
        <v>7</v>
      </c>
      <c r="I81" s="10">
        <v>14</v>
      </c>
      <c r="J81" s="10">
        <v>1889</v>
      </c>
      <c r="K81" s="10">
        <v>4345</v>
      </c>
      <c r="L81" s="10">
        <v>9</v>
      </c>
      <c r="M81" s="10">
        <v>19</v>
      </c>
      <c r="P81" s="1">
        <f t="shared" si="5"/>
        <v>13940</v>
      </c>
      <c r="Q81" s="23">
        <f t="shared" si="6"/>
        <v>15030</v>
      </c>
      <c r="R81" s="8" t="s">
        <v>19</v>
      </c>
      <c r="S81" s="2" t="s">
        <v>148</v>
      </c>
      <c r="T81" s="2">
        <v>70</v>
      </c>
      <c r="U81" s="2">
        <v>71</v>
      </c>
      <c r="V81" s="2" t="s">
        <v>149</v>
      </c>
      <c r="W81" s="9" t="s">
        <v>184</v>
      </c>
    </row>
    <row r="82" spans="1:23" ht="12.75">
      <c r="A82" s="40" t="s">
        <v>105</v>
      </c>
      <c r="B82" s="41">
        <v>1818</v>
      </c>
      <c r="D82" s="7">
        <v>1356</v>
      </c>
      <c r="E82" s="10">
        <v>1672</v>
      </c>
      <c r="F82" s="10">
        <v>9145</v>
      </c>
      <c r="G82" s="10">
        <v>7424</v>
      </c>
      <c r="H82" s="10">
        <v>12</v>
      </c>
      <c r="I82" s="10">
        <v>13</v>
      </c>
      <c r="J82" s="10">
        <v>1798</v>
      </c>
      <c r="K82" s="10">
        <v>4151</v>
      </c>
      <c r="L82" s="10">
        <v>9</v>
      </c>
      <c r="M82" s="10">
        <v>13</v>
      </c>
      <c r="P82" s="1">
        <f t="shared" si="5"/>
        <v>12320</v>
      </c>
      <c r="Q82" s="23">
        <f t="shared" si="6"/>
        <v>13273</v>
      </c>
      <c r="R82" s="8" t="s">
        <v>19</v>
      </c>
      <c r="S82" s="2" t="s">
        <v>148</v>
      </c>
      <c r="T82" s="2">
        <v>70</v>
      </c>
      <c r="U82" s="2">
        <v>71</v>
      </c>
      <c r="V82" s="2" t="s">
        <v>149</v>
      </c>
      <c r="W82" s="9" t="s">
        <v>184</v>
      </c>
    </row>
    <row r="83" spans="1:23" ht="12.75">
      <c r="A83" s="40" t="s">
        <v>106</v>
      </c>
      <c r="B83" s="41">
        <v>1817</v>
      </c>
      <c r="D83" s="7">
        <v>1365</v>
      </c>
      <c r="E83" s="10">
        <v>1622</v>
      </c>
      <c r="F83" s="10">
        <v>8586</v>
      </c>
      <c r="G83" s="10">
        <v>6866</v>
      </c>
      <c r="H83" s="10">
        <v>16</v>
      </c>
      <c r="I83" s="10">
        <v>10</v>
      </c>
      <c r="J83" s="10">
        <v>1896</v>
      </c>
      <c r="K83" s="10">
        <v>4227</v>
      </c>
      <c r="L83" s="10">
        <v>12</v>
      </c>
      <c r="M83" s="10">
        <v>12</v>
      </c>
      <c r="P83" s="1">
        <f t="shared" si="5"/>
        <v>11875</v>
      </c>
      <c r="Q83" s="23">
        <f t="shared" si="6"/>
        <v>12737</v>
      </c>
      <c r="R83" s="8" t="s">
        <v>19</v>
      </c>
      <c r="S83" s="2" t="s">
        <v>148</v>
      </c>
      <c r="T83" s="2">
        <v>70</v>
      </c>
      <c r="U83" s="2">
        <v>71</v>
      </c>
      <c r="V83" s="2" t="s">
        <v>149</v>
      </c>
      <c r="W83" s="9" t="s">
        <v>184</v>
      </c>
    </row>
    <row r="84" spans="1:23" ht="12.75">
      <c r="A84" s="40" t="s">
        <v>107</v>
      </c>
      <c r="B84" s="41">
        <v>1816</v>
      </c>
      <c r="D84" s="7">
        <v>1276</v>
      </c>
      <c r="E84" s="10">
        <v>1749</v>
      </c>
      <c r="F84" s="10">
        <v>8422</v>
      </c>
      <c r="G84" s="10">
        <v>7057</v>
      </c>
      <c r="H84" s="10">
        <v>16</v>
      </c>
      <c r="I84" s="10">
        <v>8</v>
      </c>
      <c r="J84" s="10">
        <v>2154</v>
      </c>
      <c r="K84" s="10">
        <v>4888</v>
      </c>
      <c r="L84" s="10">
        <v>9</v>
      </c>
      <c r="M84" s="10">
        <v>15</v>
      </c>
      <c r="P84" s="1">
        <f t="shared" si="5"/>
        <v>11877</v>
      </c>
      <c r="Q84" s="23">
        <f t="shared" si="6"/>
        <v>13717</v>
      </c>
      <c r="R84" s="8" t="s">
        <v>19</v>
      </c>
      <c r="S84" s="2" t="s">
        <v>148</v>
      </c>
      <c r="T84" s="2">
        <v>70</v>
      </c>
      <c r="U84" s="2">
        <v>71</v>
      </c>
      <c r="V84" s="2" t="s">
        <v>149</v>
      </c>
      <c r="W84" s="9" t="s">
        <v>184</v>
      </c>
    </row>
    <row r="85" spans="1:23" ht="12.75">
      <c r="A85" s="40" t="s">
        <v>108</v>
      </c>
      <c r="B85" s="41">
        <v>1815</v>
      </c>
      <c r="D85" s="7">
        <v>1198</v>
      </c>
      <c r="E85" s="10">
        <v>1503</v>
      </c>
      <c r="F85" s="10">
        <v>7735</v>
      </c>
      <c r="G85" s="10">
        <v>6045</v>
      </c>
      <c r="H85" s="10">
        <v>16</v>
      </c>
      <c r="I85" s="10">
        <v>5</v>
      </c>
      <c r="J85" s="10">
        <v>2051</v>
      </c>
      <c r="K85" s="10">
        <v>4680</v>
      </c>
      <c r="L85" s="10">
        <v>3</v>
      </c>
      <c r="M85" s="10">
        <v>18</v>
      </c>
      <c r="P85" s="1">
        <f t="shared" si="5"/>
        <v>11003</v>
      </c>
      <c r="Q85" s="23">
        <f t="shared" si="6"/>
        <v>12251</v>
      </c>
      <c r="R85" s="8" t="s">
        <v>19</v>
      </c>
      <c r="S85" s="2" t="s">
        <v>148</v>
      </c>
      <c r="T85" s="2">
        <v>70</v>
      </c>
      <c r="U85" s="2">
        <v>71</v>
      </c>
      <c r="V85" s="2" t="s">
        <v>149</v>
      </c>
      <c r="W85" s="9" t="s">
        <v>184</v>
      </c>
    </row>
    <row r="86" spans="1:23" ht="12.75">
      <c r="A86" s="40" t="s">
        <v>109</v>
      </c>
      <c r="B86" s="41">
        <v>1814</v>
      </c>
      <c r="D86" s="7">
        <v>1053</v>
      </c>
      <c r="E86" s="10">
        <v>1394</v>
      </c>
      <c r="F86" s="10">
        <v>6841</v>
      </c>
      <c r="G86" s="10">
        <v>5456</v>
      </c>
      <c r="H86" s="10">
        <v>6</v>
      </c>
      <c r="I86" s="10">
        <v>14</v>
      </c>
      <c r="J86" s="10">
        <v>2099</v>
      </c>
      <c r="K86" s="10">
        <v>4631</v>
      </c>
      <c r="L86" s="10">
        <v>9</v>
      </c>
      <c r="M86" s="10">
        <v>9</v>
      </c>
      <c r="P86" s="1">
        <f t="shared" si="5"/>
        <v>10008</v>
      </c>
      <c r="Q86" s="23">
        <f t="shared" si="6"/>
        <v>11504</v>
      </c>
      <c r="R86" s="8" t="s">
        <v>19</v>
      </c>
      <c r="S86" s="2" t="s">
        <v>148</v>
      </c>
      <c r="T86" s="2">
        <v>70</v>
      </c>
      <c r="U86" s="2">
        <v>71</v>
      </c>
      <c r="V86" s="2" t="s">
        <v>149</v>
      </c>
      <c r="W86" s="9" t="s">
        <v>184</v>
      </c>
    </row>
    <row r="87" spans="1:23" ht="12.75">
      <c r="A87" s="40" t="s">
        <v>110</v>
      </c>
      <c r="B87" s="41">
        <v>1813</v>
      </c>
      <c r="D87" s="7">
        <v>1052</v>
      </c>
      <c r="E87" s="10">
        <v>1392</v>
      </c>
      <c r="F87" s="10">
        <v>6258</v>
      </c>
      <c r="G87" s="10">
        <v>4807</v>
      </c>
      <c r="H87" s="10">
        <v>8</v>
      </c>
      <c r="I87" s="10">
        <v>10</v>
      </c>
      <c r="J87" s="10">
        <v>2077</v>
      </c>
      <c r="K87" s="10">
        <v>4798</v>
      </c>
      <c r="L87" s="10">
        <v>3</v>
      </c>
      <c r="M87" s="10">
        <v>7</v>
      </c>
      <c r="P87" s="1">
        <f t="shared" si="5"/>
        <v>9398</v>
      </c>
      <c r="Q87" s="23">
        <f t="shared" si="6"/>
        <v>11014</v>
      </c>
      <c r="R87" s="8" t="s">
        <v>19</v>
      </c>
      <c r="S87" s="2" t="s">
        <v>148</v>
      </c>
      <c r="T87" s="2">
        <v>70</v>
      </c>
      <c r="U87" s="2">
        <v>71</v>
      </c>
      <c r="V87" s="2" t="s">
        <v>149</v>
      </c>
      <c r="W87" s="9" t="s">
        <v>184</v>
      </c>
    </row>
    <row r="88" spans="1:23" ht="12.75">
      <c r="A88" s="40" t="s">
        <v>111</v>
      </c>
      <c r="B88" s="41">
        <v>1812</v>
      </c>
      <c r="D88" s="7">
        <v>829</v>
      </c>
      <c r="E88" s="10">
        <v>1209</v>
      </c>
      <c r="F88" s="10">
        <v>5555</v>
      </c>
      <c r="G88" s="10">
        <v>4127</v>
      </c>
      <c r="H88" s="10">
        <v>5</v>
      </c>
      <c r="I88" s="10">
        <v>10</v>
      </c>
      <c r="J88" s="10">
        <v>2112</v>
      </c>
      <c r="K88" s="10">
        <v>4381</v>
      </c>
      <c r="L88" s="10">
        <v>3</v>
      </c>
      <c r="M88" s="10">
        <v>7</v>
      </c>
      <c r="P88" s="1">
        <f t="shared" si="5"/>
        <v>8504</v>
      </c>
      <c r="Q88" s="23">
        <f t="shared" si="6"/>
        <v>9734</v>
      </c>
      <c r="R88" s="8" t="s">
        <v>19</v>
      </c>
      <c r="S88" s="2" t="s">
        <v>148</v>
      </c>
      <c r="T88" s="2">
        <v>70</v>
      </c>
      <c r="U88" s="2">
        <v>71</v>
      </c>
      <c r="V88" s="2" t="s">
        <v>149</v>
      </c>
      <c r="W88" s="9" t="s">
        <v>184</v>
      </c>
    </row>
    <row r="89" spans="1:23" ht="12.75">
      <c r="A89" s="40" t="s">
        <v>112</v>
      </c>
      <c r="B89" s="41">
        <v>1811</v>
      </c>
      <c r="D89" s="7">
        <v>800</v>
      </c>
      <c r="E89" s="10">
        <v>1239</v>
      </c>
      <c r="F89" s="10">
        <v>5205</v>
      </c>
      <c r="G89" s="10">
        <v>3922</v>
      </c>
      <c r="H89" s="10">
        <v>8</v>
      </c>
      <c r="I89" s="10">
        <v>9</v>
      </c>
      <c r="J89" s="10">
        <v>2241</v>
      </c>
      <c r="K89" s="10">
        <v>4852</v>
      </c>
      <c r="L89" s="10">
        <v>2</v>
      </c>
      <c r="M89" s="10">
        <v>12</v>
      </c>
      <c r="P89" s="1">
        <f t="shared" si="5"/>
        <v>8256</v>
      </c>
      <c r="Q89" s="23">
        <f t="shared" si="6"/>
        <v>10034</v>
      </c>
      <c r="R89" s="8" t="s">
        <v>19</v>
      </c>
      <c r="S89" s="2" t="s">
        <v>148</v>
      </c>
      <c r="T89" s="2">
        <v>70</v>
      </c>
      <c r="U89" s="2">
        <v>71</v>
      </c>
      <c r="V89" s="2" t="s">
        <v>149</v>
      </c>
      <c r="W89" s="9" t="s">
        <v>184</v>
      </c>
    </row>
    <row r="90" spans="1:23" ht="12.75">
      <c r="A90" s="40" t="s">
        <v>113</v>
      </c>
      <c r="B90" s="41">
        <v>1810</v>
      </c>
      <c r="D90" s="7">
        <v>748</v>
      </c>
      <c r="E90" s="10">
        <v>1143</v>
      </c>
      <c r="F90" s="10">
        <v>4604</v>
      </c>
      <c r="G90" s="10">
        <v>3458</v>
      </c>
      <c r="H90" s="10">
        <v>7</v>
      </c>
      <c r="I90" s="10">
        <v>5</v>
      </c>
      <c r="J90" s="10">
        <v>2253</v>
      </c>
      <c r="K90" s="10">
        <v>4622</v>
      </c>
      <c r="L90" s="10">
        <v>3</v>
      </c>
      <c r="M90" s="10">
        <v>11</v>
      </c>
      <c r="P90" s="1">
        <f aca="true" t="shared" si="7" ref="P90:P126">SUM(D90+F90+H90+J90+L90+N90)</f>
        <v>7615</v>
      </c>
      <c r="Q90" s="23">
        <f t="shared" si="6"/>
        <v>9239</v>
      </c>
      <c r="R90" s="8" t="s">
        <v>19</v>
      </c>
      <c r="S90" s="2" t="s">
        <v>148</v>
      </c>
      <c r="T90" s="2">
        <v>70</v>
      </c>
      <c r="U90" s="2">
        <v>71</v>
      </c>
      <c r="V90" s="2" t="s">
        <v>149</v>
      </c>
      <c r="W90" s="9" t="s">
        <v>184</v>
      </c>
    </row>
    <row r="91" spans="1:23" ht="12.75">
      <c r="A91" s="40" t="s">
        <v>114</v>
      </c>
      <c r="B91" s="41">
        <v>1809</v>
      </c>
      <c r="D91" s="7">
        <v>685</v>
      </c>
      <c r="E91" s="10">
        <v>1009</v>
      </c>
      <c r="F91" s="10">
        <v>3751</v>
      </c>
      <c r="G91" s="10">
        <v>2764</v>
      </c>
      <c r="H91" s="10">
        <v>7</v>
      </c>
      <c r="I91" s="10">
        <v>11</v>
      </c>
      <c r="J91" s="10">
        <v>2054</v>
      </c>
      <c r="K91" s="10">
        <v>3989</v>
      </c>
      <c r="L91" s="10">
        <v>2</v>
      </c>
      <c r="M91" s="10">
        <v>9</v>
      </c>
      <c r="P91" s="1">
        <f t="shared" si="7"/>
        <v>6499</v>
      </c>
      <c r="Q91" s="23">
        <f t="shared" si="6"/>
        <v>7782</v>
      </c>
      <c r="R91" s="8" t="s">
        <v>19</v>
      </c>
      <c r="S91" s="2" t="s">
        <v>148</v>
      </c>
      <c r="T91" s="2">
        <v>70</v>
      </c>
      <c r="U91" s="2">
        <v>71</v>
      </c>
      <c r="V91" s="2" t="s">
        <v>149</v>
      </c>
      <c r="W91" s="9" t="s">
        <v>184</v>
      </c>
    </row>
    <row r="92" spans="1:23" ht="12.75">
      <c r="A92" s="40" t="s">
        <v>115</v>
      </c>
      <c r="B92" s="41">
        <v>1808</v>
      </c>
      <c r="D92" s="7">
        <v>596</v>
      </c>
      <c r="E92" s="10">
        <v>840</v>
      </c>
      <c r="F92" s="10">
        <v>3303</v>
      </c>
      <c r="G92" s="10">
        <v>2248</v>
      </c>
      <c r="H92" s="10">
        <v>8</v>
      </c>
      <c r="I92" s="10">
        <v>3</v>
      </c>
      <c r="J92" s="10">
        <v>1926</v>
      </c>
      <c r="K92" s="10">
        <v>3674</v>
      </c>
      <c r="L92" s="10">
        <v>3</v>
      </c>
      <c r="M92" s="10">
        <v>5</v>
      </c>
      <c r="P92" s="1">
        <f t="shared" si="7"/>
        <v>5836</v>
      </c>
      <c r="Q92" s="23">
        <f t="shared" si="6"/>
        <v>6770</v>
      </c>
      <c r="R92" s="8" t="s">
        <v>19</v>
      </c>
      <c r="S92" s="2" t="s">
        <v>148</v>
      </c>
      <c r="T92" s="2">
        <v>70</v>
      </c>
      <c r="U92" s="2">
        <v>71</v>
      </c>
      <c r="V92" s="2" t="s">
        <v>149</v>
      </c>
      <c r="W92" s="9" t="s">
        <v>184</v>
      </c>
    </row>
    <row r="93" spans="1:23" ht="12.75">
      <c r="A93" s="40" t="s">
        <v>116</v>
      </c>
      <c r="B93" s="41">
        <v>1807</v>
      </c>
      <c r="D93" s="7">
        <v>571</v>
      </c>
      <c r="E93" s="10">
        <v>817</v>
      </c>
      <c r="F93" s="10">
        <v>3033</v>
      </c>
      <c r="G93" s="10">
        <v>2037</v>
      </c>
      <c r="H93" s="10">
        <v>6</v>
      </c>
      <c r="I93" s="10">
        <v>5</v>
      </c>
      <c r="J93" s="10">
        <v>2051</v>
      </c>
      <c r="K93" s="10">
        <v>3733</v>
      </c>
      <c r="L93" s="10">
        <v>1</v>
      </c>
      <c r="M93" s="10">
        <v>6</v>
      </c>
      <c r="P93" s="1">
        <f t="shared" si="7"/>
        <v>5662</v>
      </c>
      <c r="Q93" s="23">
        <f t="shared" si="6"/>
        <v>6598</v>
      </c>
      <c r="R93" s="8" t="s">
        <v>19</v>
      </c>
      <c r="S93" s="2" t="s">
        <v>148</v>
      </c>
      <c r="T93" s="2">
        <v>70</v>
      </c>
      <c r="U93" s="2">
        <v>71</v>
      </c>
      <c r="V93" s="2" t="s">
        <v>149</v>
      </c>
      <c r="W93" s="9" t="s">
        <v>184</v>
      </c>
    </row>
    <row r="94" spans="1:23" ht="12.75">
      <c r="A94" s="40" t="s">
        <v>117</v>
      </c>
      <c r="B94" s="41">
        <v>1806</v>
      </c>
      <c r="D94" s="7">
        <v>515</v>
      </c>
      <c r="E94" s="10">
        <v>787</v>
      </c>
      <c r="F94" s="10">
        <v>2780</v>
      </c>
      <c r="G94" s="10">
        <v>1799</v>
      </c>
      <c r="H94" s="10">
        <v>4</v>
      </c>
      <c r="I94" s="10">
        <v>4</v>
      </c>
      <c r="J94" s="10">
        <v>1976</v>
      </c>
      <c r="K94" s="10">
        <v>3727</v>
      </c>
      <c r="L94" s="10">
        <v>4</v>
      </c>
      <c r="M94" s="10">
        <v>3</v>
      </c>
      <c r="P94" s="1">
        <f t="shared" si="7"/>
        <v>5279</v>
      </c>
      <c r="Q94" s="23">
        <f t="shared" si="6"/>
        <v>6320</v>
      </c>
      <c r="R94" s="8" t="s">
        <v>19</v>
      </c>
      <c r="S94" s="2" t="s">
        <v>148</v>
      </c>
      <c r="T94" s="2">
        <v>70</v>
      </c>
      <c r="U94" s="2">
        <v>71</v>
      </c>
      <c r="V94" s="2" t="s">
        <v>149</v>
      </c>
      <c r="W94" s="9" t="s">
        <v>184</v>
      </c>
    </row>
    <row r="95" spans="1:23" ht="12.75">
      <c r="A95" s="40" t="s">
        <v>118</v>
      </c>
      <c r="B95" s="41">
        <v>1805</v>
      </c>
      <c r="D95" s="7">
        <v>466</v>
      </c>
      <c r="E95" s="10">
        <v>702</v>
      </c>
      <c r="F95" s="10">
        <v>2295</v>
      </c>
      <c r="G95" s="10">
        <v>1546</v>
      </c>
      <c r="H95" s="10">
        <v>2</v>
      </c>
      <c r="J95" s="10">
        <v>1915</v>
      </c>
      <c r="K95" s="10">
        <v>3442</v>
      </c>
      <c r="L95" s="10">
        <v>1</v>
      </c>
      <c r="M95" s="10">
        <v>11</v>
      </c>
      <c r="P95" s="1">
        <f t="shared" si="7"/>
        <v>4679</v>
      </c>
      <c r="Q95" s="23">
        <f t="shared" si="6"/>
        <v>5701</v>
      </c>
      <c r="R95" s="8" t="s">
        <v>19</v>
      </c>
      <c r="S95" s="2" t="s">
        <v>148</v>
      </c>
      <c r="T95" s="2">
        <v>70</v>
      </c>
      <c r="U95" s="2">
        <v>71</v>
      </c>
      <c r="V95" s="2" t="s">
        <v>149</v>
      </c>
      <c r="W95" s="9" t="s">
        <v>184</v>
      </c>
    </row>
    <row r="96" spans="1:23" ht="12.75">
      <c r="A96" s="40" t="s">
        <v>119</v>
      </c>
      <c r="B96" s="41">
        <v>1804</v>
      </c>
      <c r="D96" s="7">
        <v>406</v>
      </c>
      <c r="E96" s="10">
        <v>663</v>
      </c>
      <c r="F96" s="10">
        <v>1982</v>
      </c>
      <c r="G96" s="10">
        <v>1254</v>
      </c>
      <c r="H96" s="10">
        <v>2</v>
      </c>
      <c r="I96" s="10">
        <v>1</v>
      </c>
      <c r="J96" s="10">
        <v>1871</v>
      </c>
      <c r="K96" s="10">
        <v>3296</v>
      </c>
      <c r="L96" s="10">
        <v>1</v>
      </c>
      <c r="M96" s="10">
        <v>5</v>
      </c>
      <c r="P96" s="1">
        <f t="shared" si="7"/>
        <v>4262</v>
      </c>
      <c r="Q96" s="23">
        <f t="shared" si="6"/>
        <v>5219</v>
      </c>
      <c r="R96" s="8" t="s">
        <v>19</v>
      </c>
      <c r="S96" s="2" t="s">
        <v>148</v>
      </c>
      <c r="T96" s="2">
        <v>70</v>
      </c>
      <c r="U96" s="2">
        <v>71</v>
      </c>
      <c r="V96" s="2" t="s">
        <v>149</v>
      </c>
      <c r="W96" s="9" t="s">
        <v>184</v>
      </c>
    </row>
    <row r="97" spans="1:23" ht="12.75">
      <c r="A97" s="40" t="s">
        <v>120</v>
      </c>
      <c r="B97" s="41">
        <v>1803</v>
      </c>
      <c r="D97" s="7">
        <v>392</v>
      </c>
      <c r="E97" s="10">
        <v>564</v>
      </c>
      <c r="F97" s="10">
        <v>1693</v>
      </c>
      <c r="G97" s="10">
        <v>1061</v>
      </c>
      <c r="H97" s="10">
        <v>3</v>
      </c>
      <c r="I97" s="10">
        <v>1</v>
      </c>
      <c r="J97" s="10">
        <v>1692</v>
      </c>
      <c r="K97" s="10">
        <v>3115</v>
      </c>
      <c r="L97" s="10">
        <v>2</v>
      </c>
      <c r="M97" s="10">
        <v>2</v>
      </c>
      <c r="P97" s="1">
        <f t="shared" si="7"/>
        <v>3782</v>
      </c>
      <c r="Q97" s="23">
        <f t="shared" si="6"/>
        <v>4743</v>
      </c>
      <c r="R97" s="8" t="s">
        <v>19</v>
      </c>
      <c r="S97" s="2" t="s">
        <v>148</v>
      </c>
      <c r="T97" s="2">
        <v>70</v>
      </c>
      <c r="U97" s="2">
        <v>71</v>
      </c>
      <c r="V97" s="2" t="s">
        <v>149</v>
      </c>
      <c r="W97" s="9" t="s">
        <v>184</v>
      </c>
    </row>
    <row r="98" spans="1:23" ht="12.75">
      <c r="A98" s="40" t="s">
        <v>121</v>
      </c>
      <c r="B98" s="41">
        <v>1802</v>
      </c>
      <c r="D98" s="7">
        <v>315</v>
      </c>
      <c r="E98" s="10">
        <v>545</v>
      </c>
      <c r="F98" s="10">
        <v>1416</v>
      </c>
      <c r="G98" s="10">
        <v>816</v>
      </c>
      <c r="I98" s="10">
        <v>1</v>
      </c>
      <c r="J98" s="10">
        <v>1727</v>
      </c>
      <c r="K98" s="10">
        <v>2901</v>
      </c>
      <c r="M98" s="10">
        <v>3</v>
      </c>
      <c r="P98" s="1">
        <f t="shared" si="7"/>
        <v>3458</v>
      </c>
      <c r="Q98" s="23">
        <f t="shared" si="6"/>
        <v>4266</v>
      </c>
      <c r="R98" s="8" t="s">
        <v>19</v>
      </c>
      <c r="S98" s="2" t="s">
        <v>148</v>
      </c>
      <c r="T98" s="2">
        <v>70</v>
      </c>
      <c r="U98" s="2">
        <v>71</v>
      </c>
      <c r="V98" s="2" t="s">
        <v>149</v>
      </c>
      <c r="W98" s="9" t="s">
        <v>184</v>
      </c>
    </row>
    <row r="99" spans="1:23" ht="12.75">
      <c r="A99" s="40" t="s">
        <v>122</v>
      </c>
      <c r="B99" s="41">
        <v>1801</v>
      </c>
      <c r="D99" s="7">
        <v>277</v>
      </c>
      <c r="E99" s="10">
        <v>456</v>
      </c>
      <c r="F99" s="10">
        <v>1139</v>
      </c>
      <c r="G99" s="10">
        <v>670</v>
      </c>
      <c r="H99" s="10">
        <v>3</v>
      </c>
      <c r="I99" s="10">
        <v>2</v>
      </c>
      <c r="J99" s="10">
        <v>1456</v>
      </c>
      <c r="K99" s="10">
        <v>2611</v>
      </c>
      <c r="L99" s="10">
        <v>1</v>
      </c>
      <c r="M99" s="10">
        <v>1</v>
      </c>
      <c r="P99" s="1">
        <f t="shared" si="7"/>
        <v>2876</v>
      </c>
      <c r="Q99" s="23">
        <f t="shared" si="6"/>
        <v>3740</v>
      </c>
      <c r="R99" s="8" t="s">
        <v>19</v>
      </c>
      <c r="S99" s="2" t="s">
        <v>148</v>
      </c>
      <c r="T99" s="2">
        <v>70</v>
      </c>
      <c r="U99" s="2">
        <v>71</v>
      </c>
      <c r="V99" s="2" t="s">
        <v>149</v>
      </c>
      <c r="W99" s="9" t="s">
        <v>184</v>
      </c>
    </row>
    <row r="100" spans="1:23" ht="12.75">
      <c r="A100" s="40" t="s">
        <v>123</v>
      </c>
      <c r="B100" s="41">
        <v>1800</v>
      </c>
      <c r="D100" s="7">
        <v>216</v>
      </c>
      <c r="E100" s="10">
        <v>459</v>
      </c>
      <c r="F100" s="10">
        <v>936</v>
      </c>
      <c r="G100" s="10">
        <v>527</v>
      </c>
      <c r="J100" s="10">
        <v>1510</v>
      </c>
      <c r="K100" s="10">
        <v>2499</v>
      </c>
      <c r="L100" s="10">
        <v>1</v>
      </c>
      <c r="M100" s="10">
        <v>4</v>
      </c>
      <c r="P100" s="1">
        <f t="shared" si="7"/>
        <v>2663</v>
      </c>
      <c r="Q100" s="23">
        <f t="shared" si="6"/>
        <v>3489</v>
      </c>
      <c r="R100" s="8" t="s">
        <v>19</v>
      </c>
      <c r="S100" s="2" t="s">
        <v>148</v>
      </c>
      <c r="T100" s="2">
        <v>70</v>
      </c>
      <c r="U100" s="2">
        <v>71</v>
      </c>
      <c r="V100" s="2" t="s">
        <v>149</v>
      </c>
      <c r="W100" s="9" t="s">
        <v>184</v>
      </c>
    </row>
    <row r="101" spans="1:23" ht="12.75">
      <c r="A101" s="40" t="s">
        <v>124</v>
      </c>
      <c r="B101" s="41">
        <v>1799</v>
      </c>
      <c r="D101" s="7">
        <v>180</v>
      </c>
      <c r="E101" s="10">
        <v>348</v>
      </c>
      <c r="F101" s="10">
        <v>749</v>
      </c>
      <c r="G101" s="10">
        <v>403</v>
      </c>
      <c r="I101" s="10">
        <v>1</v>
      </c>
      <c r="J101" s="10">
        <v>1337</v>
      </c>
      <c r="K101" s="10">
        <v>2059</v>
      </c>
      <c r="M101" s="10">
        <v>1</v>
      </c>
      <c r="P101" s="1">
        <f t="shared" si="7"/>
        <v>2266</v>
      </c>
      <c r="Q101" s="23">
        <f t="shared" si="6"/>
        <v>2812</v>
      </c>
      <c r="R101" s="8" t="s">
        <v>19</v>
      </c>
      <c r="S101" s="2" t="s">
        <v>148</v>
      </c>
      <c r="T101" s="2">
        <v>70</v>
      </c>
      <c r="U101" s="2">
        <v>71</v>
      </c>
      <c r="V101" s="2" t="s">
        <v>149</v>
      </c>
      <c r="W101" s="9" t="s">
        <v>184</v>
      </c>
    </row>
    <row r="102" spans="1:23" ht="12.75">
      <c r="A102" s="40" t="s">
        <v>125</v>
      </c>
      <c r="B102" s="41">
        <v>1798</v>
      </c>
      <c r="D102" s="7">
        <v>173</v>
      </c>
      <c r="E102" s="10">
        <v>286</v>
      </c>
      <c r="F102" s="10">
        <v>543</v>
      </c>
      <c r="G102" s="10">
        <v>318</v>
      </c>
      <c r="H102" s="10">
        <v>2</v>
      </c>
      <c r="J102" s="10">
        <v>1133</v>
      </c>
      <c r="K102" s="10">
        <v>1583</v>
      </c>
      <c r="M102" s="10">
        <v>1</v>
      </c>
      <c r="P102" s="1">
        <f t="shared" si="7"/>
        <v>1851</v>
      </c>
      <c r="Q102" s="23">
        <f t="shared" si="6"/>
        <v>2188</v>
      </c>
      <c r="R102" s="8" t="s">
        <v>19</v>
      </c>
      <c r="S102" s="2" t="s">
        <v>148</v>
      </c>
      <c r="T102" s="2">
        <v>70</v>
      </c>
      <c r="U102" s="2">
        <v>71</v>
      </c>
      <c r="V102" s="2" t="s">
        <v>149</v>
      </c>
      <c r="W102" s="9" t="s">
        <v>184</v>
      </c>
    </row>
    <row r="103" spans="1:23" ht="12.75">
      <c r="A103" s="40" t="s">
        <v>126</v>
      </c>
      <c r="B103" s="41">
        <v>1797</v>
      </c>
      <c r="D103" s="7">
        <v>141</v>
      </c>
      <c r="E103" s="10">
        <v>259</v>
      </c>
      <c r="F103" s="10">
        <v>479</v>
      </c>
      <c r="G103" s="10">
        <v>235</v>
      </c>
      <c r="J103" s="10">
        <v>933</v>
      </c>
      <c r="K103" s="10">
        <v>1471</v>
      </c>
      <c r="P103" s="1">
        <f t="shared" si="7"/>
        <v>1553</v>
      </c>
      <c r="Q103" s="23">
        <f t="shared" si="6"/>
        <v>1965</v>
      </c>
      <c r="R103" s="8" t="s">
        <v>19</v>
      </c>
      <c r="S103" s="2" t="s">
        <v>148</v>
      </c>
      <c r="T103" s="2">
        <v>70</v>
      </c>
      <c r="U103" s="2">
        <v>71</v>
      </c>
      <c r="V103" s="2" t="s">
        <v>149</v>
      </c>
      <c r="W103" s="9" t="s">
        <v>184</v>
      </c>
    </row>
    <row r="104" spans="1:23" ht="12.75">
      <c r="A104" s="40" t="s">
        <v>127</v>
      </c>
      <c r="B104" s="41">
        <v>1796</v>
      </c>
      <c r="D104" s="7">
        <v>94</v>
      </c>
      <c r="E104" s="10">
        <v>188</v>
      </c>
      <c r="F104" s="10">
        <v>288</v>
      </c>
      <c r="G104" s="10">
        <v>152</v>
      </c>
      <c r="J104" s="10">
        <v>758</v>
      </c>
      <c r="K104" s="10">
        <v>1142</v>
      </c>
      <c r="P104" s="1">
        <f t="shared" si="7"/>
        <v>1140</v>
      </c>
      <c r="Q104" s="23">
        <f t="shared" si="6"/>
        <v>1482</v>
      </c>
      <c r="R104" s="8" t="s">
        <v>19</v>
      </c>
      <c r="S104" s="2" t="s">
        <v>148</v>
      </c>
      <c r="T104" s="2">
        <v>70</v>
      </c>
      <c r="U104" s="2">
        <v>71</v>
      </c>
      <c r="V104" s="2" t="s">
        <v>149</v>
      </c>
      <c r="W104" s="9" t="s">
        <v>184</v>
      </c>
    </row>
    <row r="105" spans="1:23" ht="12.75">
      <c r="A105" s="40" t="s">
        <v>128</v>
      </c>
      <c r="B105" s="41">
        <v>1795</v>
      </c>
      <c r="D105" s="7">
        <v>67</v>
      </c>
      <c r="E105" s="10">
        <v>142</v>
      </c>
      <c r="F105" s="10">
        <v>192</v>
      </c>
      <c r="G105" s="10">
        <v>91</v>
      </c>
      <c r="J105" s="10">
        <v>555</v>
      </c>
      <c r="K105" s="10">
        <v>973</v>
      </c>
      <c r="M105" s="10">
        <v>1</v>
      </c>
      <c r="P105" s="1">
        <f t="shared" si="7"/>
        <v>814</v>
      </c>
      <c r="Q105" s="23">
        <f t="shared" si="6"/>
        <v>1207</v>
      </c>
      <c r="R105" s="8" t="s">
        <v>19</v>
      </c>
      <c r="S105" s="2" t="s">
        <v>148</v>
      </c>
      <c r="T105" s="2">
        <v>70</v>
      </c>
      <c r="U105" s="2">
        <v>71</v>
      </c>
      <c r="V105" s="2" t="s">
        <v>149</v>
      </c>
      <c r="W105" s="9" t="s">
        <v>184</v>
      </c>
    </row>
    <row r="106" spans="1:23" ht="12.75">
      <c r="A106" s="40" t="s">
        <v>129</v>
      </c>
      <c r="B106" s="41">
        <v>1794</v>
      </c>
      <c r="D106" s="7">
        <v>55</v>
      </c>
      <c r="E106" s="10">
        <v>119</v>
      </c>
      <c r="F106" s="10">
        <v>185</v>
      </c>
      <c r="G106" s="10">
        <v>69</v>
      </c>
      <c r="H106" s="10">
        <v>1</v>
      </c>
      <c r="I106" s="10">
        <v>1</v>
      </c>
      <c r="J106" s="10">
        <v>506</v>
      </c>
      <c r="K106" s="10">
        <v>774</v>
      </c>
      <c r="L106" s="10">
        <v>1</v>
      </c>
      <c r="P106" s="1">
        <f t="shared" si="7"/>
        <v>748</v>
      </c>
      <c r="Q106" s="23">
        <f t="shared" si="6"/>
        <v>963</v>
      </c>
      <c r="R106" s="8" t="s">
        <v>19</v>
      </c>
      <c r="S106" s="2" t="s">
        <v>148</v>
      </c>
      <c r="T106" s="2">
        <v>70</v>
      </c>
      <c r="U106" s="2">
        <v>71</v>
      </c>
      <c r="V106" s="2" t="s">
        <v>149</v>
      </c>
      <c r="W106" s="9" t="s">
        <v>184</v>
      </c>
    </row>
    <row r="107" spans="1:23" ht="12.75">
      <c r="A107" s="40" t="s">
        <v>130</v>
      </c>
      <c r="B107" s="41">
        <v>1793</v>
      </c>
      <c r="D107" s="7">
        <v>43</v>
      </c>
      <c r="E107" s="10">
        <v>79</v>
      </c>
      <c r="F107" s="10">
        <v>126</v>
      </c>
      <c r="G107" s="10">
        <v>53</v>
      </c>
      <c r="J107" s="10">
        <v>387</v>
      </c>
      <c r="K107" s="10">
        <v>567</v>
      </c>
      <c r="P107" s="1">
        <f t="shared" si="7"/>
        <v>556</v>
      </c>
      <c r="Q107" s="23">
        <f t="shared" si="6"/>
        <v>699</v>
      </c>
      <c r="R107" s="8" t="s">
        <v>19</v>
      </c>
      <c r="S107" s="2" t="s">
        <v>148</v>
      </c>
      <c r="T107" s="2">
        <v>70</v>
      </c>
      <c r="U107" s="2">
        <v>71</v>
      </c>
      <c r="V107" s="2" t="s">
        <v>149</v>
      </c>
      <c r="W107" s="9" t="s">
        <v>184</v>
      </c>
    </row>
    <row r="108" spans="1:23" ht="12.75">
      <c r="A108" s="40" t="s">
        <v>131</v>
      </c>
      <c r="B108" s="41">
        <v>1792</v>
      </c>
      <c r="D108" s="7">
        <v>33</v>
      </c>
      <c r="E108" s="10">
        <v>70</v>
      </c>
      <c r="F108" s="10">
        <v>90</v>
      </c>
      <c r="G108" s="10">
        <v>32</v>
      </c>
      <c r="J108" s="10">
        <v>272</v>
      </c>
      <c r="K108" s="10">
        <v>545</v>
      </c>
      <c r="M108" s="1">
        <v>1</v>
      </c>
      <c r="P108" s="1">
        <f t="shared" si="7"/>
        <v>395</v>
      </c>
      <c r="Q108" s="23">
        <f t="shared" si="6"/>
        <v>648</v>
      </c>
      <c r="R108" s="8" t="s">
        <v>19</v>
      </c>
      <c r="S108" s="2" t="s">
        <v>148</v>
      </c>
      <c r="T108" s="2">
        <v>70</v>
      </c>
      <c r="U108" s="2">
        <v>71</v>
      </c>
      <c r="V108" s="2" t="s">
        <v>149</v>
      </c>
      <c r="W108" s="9" t="s">
        <v>184</v>
      </c>
    </row>
    <row r="109" spans="1:23" ht="12.75">
      <c r="A109" s="40" t="s">
        <v>132</v>
      </c>
      <c r="B109" s="41">
        <v>1791</v>
      </c>
      <c r="D109" s="7">
        <v>18</v>
      </c>
      <c r="E109" s="10">
        <v>45</v>
      </c>
      <c r="F109" s="10">
        <v>51</v>
      </c>
      <c r="G109" s="10">
        <v>32</v>
      </c>
      <c r="J109" s="10">
        <v>217</v>
      </c>
      <c r="K109" s="10">
        <v>371</v>
      </c>
      <c r="M109" s="1">
        <v>1</v>
      </c>
      <c r="P109" s="1">
        <f t="shared" si="7"/>
        <v>286</v>
      </c>
      <c r="Q109" s="23">
        <f t="shared" si="6"/>
        <v>449</v>
      </c>
      <c r="R109" s="8" t="s">
        <v>19</v>
      </c>
      <c r="S109" s="2" t="s">
        <v>148</v>
      </c>
      <c r="T109" s="2">
        <v>70</v>
      </c>
      <c r="U109" s="2">
        <v>71</v>
      </c>
      <c r="V109" s="2" t="s">
        <v>149</v>
      </c>
      <c r="W109" s="9" t="s">
        <v>184</v>
      </c>
    </row>
    <row r="110" spans="1:23" ht="12.75">
      <c r="A110" s="40" t="s">
        <v>133</v>
      </c>
      <c r="B110" s="41">
        <v>1790</v>
      </c>
      <c r="D110" s="7">
        <v>18</v>
      </c>
      <c r="E110" s="10">
        <v>42</v>
      </c>
      <c r="F110" s="10">
        <v>37</v>
      </c>
      <c r="G110" s="10">
        <v>11</v>
      </c>
      <c r="J110" s="10">
        <v>156</v>
      </c>
      <c r="K110" s="10">
        <v>307</v>
      </c>
      <c r="P110" s="1">
        <f t="shared" si="7"/>
        <v>211</v>
      </c>
      <c r="Q110" s="23">
        <f t="shared" si="6"/>
        <v>360</v>
      </c>
      <c r="R110" s="8" t="s">
        <v>19</v>
      </c>
      <c r="S110" s="2" t="s">
        <v>148</v>
      </c>
      <c r="T110" s="2">
        <v>70</v>
      </c>
      <c r="U110" s="2">
        <v>71</v>
      </c>
      <c r="V110" s="2" t="s">
        <v>149</v>
      </c>
      <c r="W110" s="9" t="s">
        <v>184</v>
      </c>
    </row>
    <row r="111" spans="1:23" ht="12.75">
      <c r="A111" s="40" t="s">
        <v>134</v>
      </c>
      <c r="B111" s="41">
        <v>1789</v>
      </c>
      <c r="D111" s="7">
        <v>11</v>
      </c>
      <c r="E111" s="10">
        <v>24</v>
      </c>
      <c r="F111" s="10">
        <v>14</v>
      </c>
      <c r="G111" s="10">
        <v>12</v>
      </c>
      <c r="J111" s="10">
        <v>86</v>
      </c>
      <c r="K111" s="10">
        <v>183</v>
      </c>
      <c r="P111" s="1">
        <f t="shared" si="7"/>
        <v>111</v>
      </c>
      <c r="Q111" s="23">
        <f t="shared" si="6"/>
        <v>219</v>
      </c>
      <c r="R111" s="8" t="s">
        <v>19</v>
      </c>
      <c r="S111" s="2" t="s">
        <v>148</v>
      </c>
      <c r="T111" s="2">
        <v>70</v>
      </c>
      <c r="U111" s="2">
        <v>71</v>
      </c>
      <c r="V111" s="2" t="s">
        <v>149</v>
      </c>
      <c r="W111" s="9" t="s">
        <v>184</v>
      </c>
    </row>
    <row r="112" spans="1:23" ht="12.75">
      <c r="A112" s="40" t="s">
        <v>135</v>
      </c>
      <c r="B112" s="41">
        <v>1788</v>
      </c>
      <c r="D112" s="7">
        <v>6</v>
      </c>
      <c r="E112" s="10">
        <v>14</v>
      </c>
      <c r="F112" s="10">
        <v>9</v>
      </c>
      <c r="G112" s="10">
        <v>5</v>
      </c>
      <c r="J112" s="10">
        <v>57</v>
      </c>
      <c r="K112" s="10">
        <v>139</v>
      </c>
      <c r="P112" s="1">
        <f t="shared" si="7"/>
        <v>72</v>
      </c>
      <c r="Q112" s="23">
        <f t="shared" si="6"/>
        <v>158</v>
      </c>
      <c r="R112" s="8" t="s">
        <v>19</v>
      </c>
      <c r="S112" s="2" t="s">
        <v>148</v>
      </c>
      <c r="T112" s="2">
        <v>70</v>
      </c>
      <c r="U112" s="2">
        <v>71</v>
      </c>
      <c r="V112" s="2" t="s">
        <v>149</v>
      </c>
      <c r="W112" s="9" t="s">
        <v>184</v>
      </c>
    </row>
    <row r="113" spans="1:23" ht="12.75">
      <c r="A113" s="40" t="s">
        <v>136</v>
      </c>
      <c r="B113" s="41">
        <v>1787</v>
      </c>
      <c r="D113" s="7">
        <v>3</v>
      </c>
      <c r="E113" s="10">
        <v>8</v>
      </c>
      <c r="F113" s="10">
        <v>9</v>
      </c>
      <c r="J113" s="10">
        <v>47</v>
      </c>
      <c r="K113" s="10">
        <v>100</v>
      </c>
      <c r="P113" s="1">
        <f t="shared" si="7"/>
        <v>59</v>
      </c>
      <c r="Q113" s="23">
        <f t="shared" si="6"/>
        <v>108</v>
      </c>
      <c r="R113" s="8" t="s">
        <v>19</v>
      </c>
      <c r="S113" s="2" t="s">
        <v>148</v>
      </c>
      <c r="T113" s="2">
        <v>70</v>
      </c>
      <c r="U113" s="2">
        <v>71</v>
      </c>
      <c r="V113" s="2" t="s">
        <v>149</v>
      </c>
      <c r="W113" s="9" t="s">
        <v>184</v>
      </c>
    </row>
    <row r="114" spans="1:23" ht="12.75">
      <c r="A114" s="40" t="s">
        <v>137</v>
      </c>
      <c r="B114" s="41">
        <v>1786</v>
      </c>
      <c r="D114" s="7">
        <v>4</v>
      </c>
      <c r="E114" s="10">
        <v>8</v>
      </c>
      <c r="F114" s="10">
        <v>7</v>
      </c>
      <c r="G114" s="10">
        <v>4</v>
      </c>
      <c r="J114" s="10">
        <v>31</v>
      </c>
      <c r="K114" s="10">
        <v>60</v>
      </c>
      <c r="P114" s="1">
        <f t="shared" si="7"/>
        <v>42</v>
      </c>
      <c r="Q114" s="23">
        <f t="shared" si="6"/>
        <v>72</v>
      </c>
      <c r="R114" s="8" t="s">
        <v>19</v>
      </c>
      <c r="S114" s="2" t="s">
        <v>148</v>
      </c>
      <c r="T114" s="2">
        <v>70</v>
      </c>
      <c r="U114" s="2">
        <v>71</v>
      </c>
      <c r="V114" s="2" t="s">
        <v>149</v>
      </c>
      <c r="W114" s="9" t="s">
        <v>184</v>
      </c>
    </row>
    <row r="115" spans="1:23" ht="12.75">
      <c r="A115" s="40" t="s">
        <v>138</v>
      </c>
      <c r="B115" s="41">
        <v>1785</v>
      </c>
      <c r="D115" s="7">
        <v>2</v>
      </c>
      <c r="E115" s="10">
        <v>5</v>
      </c>
      <c r="F115" s="10">
        <v>2</v>
      </c>
      <c r="J115" s="10">
        <v>25</v>
      </c>
      <c r="K115" s="10">
        <v>42</v>
      </c>
      <c r="P115" s="1">
        <f t="shared" si="7"/>
        <v>29</v>
      </c>
      <c r="Q115" s="23">
        <f t="shared" si="6"/>
        <v>47</v>
      </c>
      <c r="R115" s="8" t="s">
        <v>19</v>
      </c>
      <c r="S115" s="2" t="s">
        <v>148</v>
      </c>
      <c r="T115" s="2">
        <v>70</v>
      </c>
      <c r="U115" s="2">
        <v>71</v>
      </c>
      <c r="V115" s="2" t="s">
        <v>149</v>
      </c>
      <c r="W115" s="9" t="s">
        <v>184</v>
      </c>
    </row>
    <row r="116" spans="1:23" ht="12.75">
      <c r="A116" s="40" t="s">
        <v>139</v>
      </c>
      <c r="B116" s="41">
        <v>1784</v>
      </c>
      <c r="D116" s="7">
        <v>1</v>
      </c>
      <c r="E116" s="10">
        <v>3</v>
      </c>
      <c r="F116" s="10">
        <v>2</v>
      </c>
      <c r="J116" s="10">
        <v>10</v>
      </c>
      <c r="K116" s="10">
        <v>29</v>
      </c>
      <c r="P116" s="1">
        <f t="shared" si="7"/>
        <v>13</v>
      </c>
      <c r="Q116" s="23">
        <f t="shared" si="6"/>
        <v>32</v>
      </c>
      <c r="R116" s="8" t="s">
        <v>19</v>
      </c>
      <c r="S116" s="2" t="s">
        <v>148</v>
      </c>
      <c r="T116" s="2">
        <v>70</v>
      </c>
      <c r="U116" s="2">
        <v>71</v>
      </c>
      <c r="V116" s="2" t="s">
        <v>149</v>
      </c>
      <c r="W116" s="9" t="s">
        <v>184</v>
      </c>
    </row>
    <row r="117" spans="1:23" ht="12.75">
      <c r="A117" s="40" t="s">
        <v>140</v>
      </c>
      <c r="B117" s="41">
        <v>1783</v>
      </c>
      <c r="D117" s="7"/>
      <c r="F117" s="10">
        <v>2</v>
      </c>
      <c r="J117" s="10">
        <v>7</v>
      </c>
      <c r="K117" s="10">
        <v>13</v>
      </c>
      <c r="P117" s="1">
        <f t="shared" si="7"/>
        <v>9</v>
      </c>
      <c r="Q117" s="23">
        <f t="shared" si="6"/>
        <v>13</v>
      </c>
      <c r="R117" s="8" t="s">
        <v>19</v>
      </c>
      <c r="S117" s="2" t="s">
        <v>148</v>
      </c>
      <c r="T117" s="2">
        <v>70</v>
      </c>
      <c r="U117" s="2">
        <v>71</v>
      </c>
      <c r="V117" s="2" t="s">
        <v>149</v>
      </c>
      <c r="W117" s="9" t="s">
        <v>184</v>
      </c>
    </row>
    <row r="118" spans="1:23" ht="12.75">
      <c r="A118" s="40" t="s">
        <v>141</v>
      </c>
      <c r="B118" s="41">
        <v>1782</v>
      </c>
      <c r="D118" s="7"/>
      <c r="E118" s="10">
        <v>2</v>
      </c>
      <c r="F118" s="10">
        <v>1</v>
      </c>
      <c r="J118" s="10">
        <v>2</v>
      </c>
      <c r="K118" s="10">
        <v>10</v>
      </c>
      <c r="P118" s="1">
        <f t="shared" si="7"/>
        <v>3</v>
      </c>
      <c r="Q118" s="23">
        <f t="shared" si="6"/>
        <v>12</v>
      </c>
      <c r="R118" s="8" t="s">
        <v>19</v>
      </c>
      <c r="S118" s="2" t="s">
        <v>148</v>
      </c>
      <c r="T118" s="2">
        <v>70</v>
      </c>
      <c r="U118" s="2">
        <v>71</v>
      </c>
      <c r="V118" s="2" t="s">
        <v>149</v>
      </c>
      <c r="W118" s="9" t="s">
        <v>184</v>
      </c>
    </row>
    <row r="119" spans="1:23" ht="12.75">
      <c r="A119" s="40" t="s">
        <v>142</v>
      </c>
      <c r="B119" s="41">
        <v>1781</v>
      </c>
      <c r="D119" s="7"/>
      <c r="E119" s="10">
        <v>1</v>
      </c>
      <c r="J119" s="10">
        <v>2</v>
      </c>
      <c r="K119" s="1">
        <v>5</v>
      </c>
      <c r="P119" s="1">
        <f t="shared" si="7"/>
        <v>2</v>
      </c>
      <c r="Q119" s="23">
        <f t="shared" si="6"/>
        <v>6</v>
      </c>
      <c r="R119" s="8" t="s">
        <v>19</v>
      </c>
      <c r="S119" s="2" t="s">
        <v>148</v>
      </c>
      <c r="T119" s="2">
        <v>70</v>
      </c>
      <c r="U119" s="2">
        <v>71</v>
      </c>
      <c r="V119" s="2" t="s">
        <v>149</v>
      </c>
      <c r="W119" s="9" t="s">
        <v>184</v>
      </c>
    </row>
    <row r="120" spans="1:23" ht="12.75">
      <c r="A120" s="40" t="s">
        <v>143</v>
      </c>
      <c r="B120" s="41">
        <v>1780</v>
      </c>
      <c r="D120" s="7"/>
      <c r="G120" s="1">
        <v>2</v>
      </c>
      <c r="J120" s="10">
        <v>3</v>
      </c>
      <c r="K120" s="1">
        <v>5</v>
      </c>
      <c r="P120" s="1">
        <f t="shared" si="7"/>
        <v>3</v>
      </c>
      <c r="Q120" s="23">
        <f t="shared" si="6"/>
        <v>7</v>
      </c>
      <c r="R120" s="8" t="s">
        <v>19</v>
      </c>
      <c r="S120" s="2" t="s">
        <v>148</v>
      </c>
      <c r="T120" s="2">
        <v>70</v>
      </c>
      <c r="U120" s="2">
        <v>71</v>
      </c>
      <c r="V120" s="2" t="s">
        <v>149</v>
      </c>
      <c r="W120" s="9" t="s">
        <v>184</v>
      </c>
    </row>
    <row r="121" spans="1:23" ht="12.75">
      <c r="A121" s="40" t="s">
        <v>144</v>
      </c>
      <c r="B121" s="41">
        <v>1779</v>
      </c>
      <c r="D121" s="7">
        <v>2</v>
      </c>
      <c r="E121" s="10">
        <v>2</v>
      </c>
      <c r="J121" s="10">
        <v>2</v>
      </c>
      <c r="K121" s="1">
        <v>2</v>
      </c>
      <c r="P121" s="1">
        <f t="shared" si="7"/>
        <v>4</v>
      </c>
      <c r="Q121" s="23">
        <f t="shared" si="6"/>
        <v>4</v>
      </c>
      <c r="R121" s="8" t="s">
        <v>19</v>
      </c>
      <c r="S121" s="2" t="s">
        <v>148</v>
      </c>
      <c r="T121" s="2">
        <v>70</v>
      </c>
      <c r="U121" s="2">
        <v>71</v>
      </c>
      <c r="V121" s="2" t="s">
        <v>149</v>
      </c>
      <c r="W121" s="9" t="s">
        <v>184</v>
      </c>
    </row>
    <row r="122" spans="1:23" ht="12.75">
      <c r="A122" s="40" t="s">
        <v>145</v>
      </c>
      <c r="B122" s="41">
        <v>1778</v>
      </c>
      <c r="D122" s="7"/>
      <c r="K122" s="1">
        <v>1</v>
      </c>
      <c r="P122" s="1">
        <f t="shared" si="7"/>
        <v>0</v>
      </c>
      <c r="Q122" s="23">
        <f t="shared" si="6"/>
        <v>1</v>
      </c>
      <c r="R122" s="8" t="s">
        <v>19</v>
      </c>
      <c r="S122" s="2" t="s">
        <v>148</v>
      </c>
      <c r="T122" s="2">
        <v>70</v>
      </c>
      <c r="U122" s="2">
        <v>71</v>
      </c>
      <c r="V122" s="2" t="s">
        <v>149</v>
      </c>
      <c r="W122" s="9" t="s">
        <v>184</v>
      </c>
    </row>
    <row r="123" spans="1:23" ht="12.75">
      <c r="A123" s="40" t="s">
        <v>146</v>
      </c>
      <c r="B123" s="41">
        <v>1777</v>
      </c>
      <c r="D123" s="7"/>
      <c r="J123" s="10"/>
      <c r="K123" s="1">
        <v>2</v>
      </c>
      <c r="P123" s="1">
        <f t="shared" si="7"/>
        <v>0</v>
      </c>
      <c r="Q123" s="23">
        <f t="shared" si="6"/>
        <v>2</v>
      </c>
      <c r="R123" s="8" t="s">
        <v>19</v>
      </c>
      <c r="S123" s="2" t="s">
        <v>148</v>
      </c>
      <c r="T123" s="2">
        <v>70</v>
      </c>
      <c r="U123" s="2">
        <v>71</v>
      </c>
      <c r="V123" s="2" t="s">
        <v>149</v>
      </c>
      <c r="W123" s="9" t="s">
        <v>184</v>
      </c>
    </row>
    <row r="124" spans="1:23" ht="12.75">
      <c r="A124" s="40" t="s">
        <v>185</v>
      </c>
      <c r="B124" s="41">
        <v>1773</v>
      </c>
      <c r="D124" s="7"/>
      <c r="J124" s="10">
        <v>1</v>
      </c>
      <c r="P124" s="1">
        <f t="shared" si="7"/>
        <v>1</v>
      </c>
      <c r="Q124" s="23">
        <f t="shared" si="6"/>
        <v>0</v>
      </c>
      <c r="R124" s="8" t="s">
        <v>19</v>
      </c>
      <c r="S124" s="2" t="s">
        <v>186</v>
      </c>
      <c r="T124" s="2">
        <v>70</v>
      </c>
      <c r="U124" s="2">
        <v>71</v>
      </c>
      <c r="V124" s="2" t="s">
        <v>149</v>
      </c>
      <c r="W124" s="9" t="s">
        <v>187</v>
      </c>
    </row>
    <row r="125" spans="1:23" ht="12.75">
      <c r="A125" s="40" t="s">
        <v>147</v>
      </c>
      <c r="B125" s="23"/>
      <c r="D125" s="7">
        <v>131</v>
      </c>
      <c r="E125" s="1">
        <v>124</v>
      </c>
      <c r="F125" s="1">
        <v>19</v>
      </c>
      <c r="G125" s="10">
        <v>33</v>
      </c>
      <c r="J125" s="10">
        <v>8</v>
      </c>
      <c r="K125" s="10">
        <v>19</v>
      </c>
      <c r="N125" s="1">
        <v>1</v>
      </c>
      <c r="O125" s="1">
        <v>1</v>
      </c>
      <c r="P125" s="1">
        <f t="shared" si="7"/>
        <v>159</v>
      </c>
      <c r="Q125" s="23">
        <f t="shared" si="6"/>
        <v>177</v>
      </c>
      <c r="R125" s="8" t="s">
        <v>19</v>
      </c>
      <c r="S125" s="2" t="s">
        <v>148</v>
      </c>
      <c r="T125" s="2">
        <v>70</v>
      </c>
      <c r="U125" s="2">
        <v>71</v>
      </c>
      <c r="V125" s="2" t="s">
        <v>149</v>
      </c>
      <c r="W125" s="9" t="s">
        <v>184</v>
      </c>
    </row>
    <row r="126" spans="1:23" s="2" customFormat="1" ht="13.5" thickBot="1">
      <c r="A126" s="42" t="s">
        <v>6</v>
      </c>
      <c r="B126" s="25"/>
      <c r="C126" s="1"/>
      <c r="D126" s="24">
        <f aca="true" t="shared" si="8" ref="D126:O126">SUM(D8:D125)</f>
        <v>1236860</v>
      </c>
      <c r="E126" s="18">
        <f t="shared" si="8"/>
        <v>1205577</v>
      </c>
      <c r="F126" s="18">
        <f t="shared" si="8"/>
        <v>672205</v>
      </c>
      <c r="G126" s="18">
        <f t="shared" si="8"/>
        <v>675512</v>
      </c>
      <c r="H126" s="18">
        <f t="shared" si="8"/>
        <v>511</v>
      </c>
      <c r="I126" s="18">
        <f t="shared" si="8"/>
        <v>694</v>
      </c>
      <c r="J126" s="18">
        <f t="shared" si="8"/>
        <v>73136</v>
      </c>
      <c r="K126" s="46">
        <f>SUM(K9:K125)</f>
        <v>149747</v>
      </c>
      <c r="L126" s="18">
        <f t="shared" si="8"/>
        <v>450</v>
      </c>
      <c r="M126" s="18">
        <f t="shared" si="8"/>
        <v>971</v>
      </c>
      <c r="N126" s="18">
        <f t="shared" si="8"/>
        <v>2</v>
      </c>
      <c r="O126" s="18">
        <f t="shared" si="8"/>
        <v>1</v>
      </c>
      <c r="P126" s="18">
        <f t="shared" si="7"/>
        <v>1983164</v>
      </c>
      <c r="Q126" s="25">
        <f t="shared" si="6"/>
        <v>2032502</v>
      </c>
      <c r="R126" s="12" t="s">
        <v>19</v>
      </c>
      <c r="S126" s="14" t="s">
        <v>148</v>
      </c>
      <c r="T126" s="14">
        <v>70</v>
      </c>
      <c r="U126" s="14">
        <v>71</v>
      </c>
      <c r="V126" s="14" t="s">
        <v>149</v>
      </c>
      <c r="W126" s="13" t="s">
        <v>184</v>
      </c>
    </row>
    <row r="127" ht="12.75"/>
    <row r="128" ht="12.75"/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5742187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38</v>
      </c>
      <c r="U8" s="4">
        <v>39</v>
      </c>
      <c r="V8" s="4" t="s">
        <v>149</v>
      </c>
      <c r="W8" s="6" t="s">
        <v>152</v>
      </c>
    </row>
    <row r="9" spans="1:23" ht="12.75">
      <c r="A9" s="40" t="s">
        <v>20</v>
      </c>
      <c r="B9" s="41" t="s">
        <v>21</v>
      </c>
      <c r="D9" s="29">
        <v>624</v>
      </c>
      <c r="E9" s="30">
        <v>636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624</v>
      </c>
      <c r="Q9" s="30">
        <f aca="true" t="shared" si="1" ref="Q9:Q32">SUM(E9+G9+I9+K9+M9+O9)</f>
        <v>636</v>
      </c>
      <c r="R9" s="8" t="s">
        <v>19</v>
      </c>
      <c r="S9" s="2" t="s">
        <v>148</v>
      </c>
      <c r="T9" s="2">
        <v>38</v>
      </c>
      <c r="U9" s="2">
        <v>39</v>
      </c>
      <c r="V9" s="2" t="s">
        <v>149</v>
      </c>
      <c r="W9" s="9" t="s">
        <v>152</v>
      </c>
    </row>
    <row r="10" spans="1:23" ht="12.75">
      <c r="A10" s="40" t="s">
        <v>22</v>
      </c>
      <c r="B10" s="41" t="s">
        <v>23</v>
      </c>
      <c r="D10" s="7">
        <v>643</v>
      </c>
      <c r="E10" s="1">
        <v>577</v>
      </c>
      <c r="P10" s="1">
        <f t="shared" si="0"/>
        <v>643</v>
      </c>
      <c r="Q10" s="1">
        <f t="shared" si="1"/>
        <v>577</v>
      </c>
      <c r="R10" s="8" t="s">
        <v>19</v>
      </c>
      <c r="S10" s="2" t="s">
        <v>148</v>
      </c>
      <c r="T10" s="2">
        <v>38</v>
      </c>
      <c r="U10" s="2">
        <v>39</v>
      </c>
      <c r="V10" s="2" t="s">
        <v>149</v>
      </c>
      <c r="W10" s="9" t="s">
        <v>152</v>
      </c>
    </row>
    <row r="11" spans="1:23" ht="12.75">
      <c r="A11" s="40" t="s">
        <v>24</v>
      </c>
      <c r="B11" s="41" t="s">
        <v>25</v>
      </c>
      <c r="D11" s="7">
        <v>686</v>
      </c>
      <c r="E11" s="10">
        <v>612</v>
      </c>
      <c r="F11" s="10"/>
      <c r="P11" s="1">
        <f t="shared" si="0"/>
        <v>686</v>
      </c>
      <c r="Q11" s="1">
        <f t="shared" si="1"/>
        <v>612</v>
      </c>
      <c r="R11" s="8" t="s">
        <v>19</v>
      </c>
      <c r="S11" s="2" t="s">
        <v>148</v>
      </c>
      <c r="T11" s="2">
        <v>38</v>
      </c>
      <c r="U11" s="2">
        <v>39</v>
      </c>
      <c r="V11" s="2" t="s">
        <v>149</v>
      </c>
      <c r="W11" s="9" t="s">
        <v>152</v>
      </c>
    </row>
    <row r="12" spans="1:23" ht="12.75">
      <c r="A12" s="40" t="s">
        <v>26</v>
      </c>
      <c r="B12" s="41" t="s">
        <v>27</v>
      </c>
      <c r="D12" s="7">
        <v>649</v>
      </c>
      <c r="E12" s="10">
        <v>636</v>
      </c>
      <c r="F12" s="10"/>
      <c r="P12" s="1">
        <f t="shared" si="0"/>
        <v>649</v>
      </c>
      <c r="Q12" s="1">
        <f t="shared" si="1"/>
        <v>636</v>
      </c>
      <c r="R12" s="8" t="s">
        <v>19</v>
      </c>
      <c r="S12" s="2" t="s">
        <v>148</v>
      </c>
      <c r="T12" s="2">
        <v>38</v>
      </c>
      <c r="U12" s="2">
        <v>39</v>
      </c>
      <c r="V12" s="2" t="s">
        <v>149</v>
      </c>
      <c r="W12" s="9" t="s">
        <v>152</v>
      </c>
    </row>
    <row r="13" spans="1:23" ht="12.75">
      <c r="A13" s="40" t="s">
        <v>28</v>
      </c>
      <c r="B13" s="41" t="s">
        <v>29</v>
      </c>
      <c r="D13" s="7">
        <v>633</v>
      </c>
      <c r="E13" s="10">
        <v>629</v>
      </c>
      <c r="F13" s="10"/>
      <c r="P13" s="1">
        <f t="shared" si="0"/>
        <v>633</v>
      </c>
      <c r="Q13" s="1">
        <f t="shared" si="1"/>
        <v>629</v>
      </c>
      <c r="R13" s="8" t="s">
        <v>19</v>
      </c>
      <c r="S13" s="2" t="s">
        <v>148</v>
      </c>
      <c r="T13" s="2">
        <v>38</v>
      </c>
      <c r="U13" s="2">
        <v>39</v>
      </c>
      <c r="V13" s="2" t="s">
        <v>149</v>
      </c>
      <c r="W13" s="9" t="s">
        <v>152</v>
      </c>
    </row>
    <row r="14" spans="1:23" ht="12.75">
      <c r="A14" s="40" t="s">
        <v>30</v>
      </c>
      <c r="B14" s="41" t="s">
        <v>31</v>
      </c>
      <c r="D14" s="7">
        <v>501</v>
      </c>
      <c r="E14" s="10">
        <v>494</v>
      </c>
      <c r="F14" s="10"/>
      <c r="P14" s="1">
        <f t="shared" si="0"/>
        <v>501</v>
      </c>
      <c r="Q14" s="1">
        <f t="shared" si="1"/>
        <v>494</v>
      </c>
      <c r="R14" s="8" t="s">
        <v>19</v>
      </c>
      <c r="S14" s="2" t="s">
        <v>148</v>
      </c>
      <c r="T14" s="2">
        <v>38</v>
      </c>
      <c r="U14" s="2">
        <v>39</v>
      </c>
      <c r="V14" s="2" t="s">
        <v>149</v>
      </c>
      <c r="W14" s="9" t="s">
        <v>152</v>
      </c>
    </row>
    <row r="15" spans="1:23" ht="12.75">
      <c r="A15" s="40" t="s">
        <v>32</v>
      </c>
      <c r="B15" s="41" t="s">
        <v>33</v>
      </c>
      <c r="D15" s="7">
        <v>1040</v>
      </c>
      <c r="E15" s="10">
        <v>1029</v>
      </c>
      <c r="F15" s="10"/>
      <c r="P15" s="1">
        <f t="shared" si="0"/>
        <v>1040</v>
      </c>
      <c r="Q15" s="1">
        <f t="shared" si="1"/>
        <v>1029</v>
      </c>
      <c r="R15" s="8" t="s">
        <v>19</v>
      </c>
      <c r="S15" s="2" t="s">
        <v>148</v>
      </c>
      <c r="T15" s="2">
        <v>38</v>
      </c>
      <c r="U15" s="2">
        <v>39</v>
      </c>
      <c r="V15" s="2" t="s">
        <v>149</v>
      </c>
      <c r="W15" s="9" t="s">
        <v>152</v>
      </c>
    </row>
    <row r="16" spans="1:23" ht="12.75">
      <c r="A16" s="40" t="s">
        <v>34</v>
      </c>
      <c r="B16" s="41" t="s">
        <v>35</v>
      </c>
      <c r="D16" s="7">
        <v>1178</v>
      </c>
      <c r="E16" s="10">
        <v>1143</v>
      </c>
      <c r="F16" s="10"/>
      <c r="P16" s="1">
        <f t="shared" si="0"/>
        <v>1178</v>
      </c>
      <c r="Q16" s="1">
        <f t="shared" si="1"/>
        <v>1143</v>
      </c>
      <c r="R16" s="8" t="s">
        <v>19</v>
      </c>
      <c r="S16" s="2" t="s">
        <v>148</v>
      </c>
      <c r="T16" s="2">
        <v>38</v>
      </c>
      <c r="U16" s="2">
        <v>39</v>
      </c>
      <c r="V16" s="2" t="s">
        <v>149</v>
      </c>
      <c r="W16" s="9" t="s">
        <v>152</v>
      </c>
    </row>
    <row r="17" spans="1:23" ht="12.75">
      <c r="A17" s="40" t="s">
        <v>36</v>
      </c>
      <c r="B17" s="41" t="s">
        <v>37</v>
      </c>
      <c r="D17" s="7">
        <v>1259</v>
      </c>
      <c r="E17" s="10">
        <v>1106</v>
      </c>
      <c r="F17" s="10"/>
      <c r="P17" s="1">
        <f t="shared" si="0"/>
        <v>1259</v>
      </c>
      <c r="Q17" s="1">
        <f t="shared" si="1"/>
        <v>1106</v>
      </c>
      <c r="R17" s="8" t="s">
        <v>19</v>
      </c>
      <c r="S17" s="2" t="s">
        <v>148</v>
      </c>
      <c r="T17" s="2">
        <v>38</v>
      </c>
      <c r="U17" s="2">
        <v>39</v>
      </c>
      <c r="V17" s="2" t="s">
        <v>149</v>
      </c>
      <c r="W17" s="9" t="s">
        <v>152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38</v>
      </c>
      <c r="U18" s="2">
        <v>39</v>
      </c>
      <c r="V18" s="2" t="s">
        <v>149</v>
      </c>
      <c r="W18" s="9" t="s">
        <v>152</v>
      </c>
    </row>
    <row r="19" spans="1:23" ht="12.75">
      <c r="A19" s="40" t="s">
        <v>38</v>
      </c>
      <c r="B19" s="41" t="s">
        <v>39</v>
      </c>
      <c r="D19" s="7">
        <v>1689</v>
      </c>
      <c r="E19" s="10">
        <v>1627</v>
      </c>
      <c r="F19" s="10"/>
      <c r="P19" s="1">
        <f t="shared" si="0"/>
        <v>1689</v>
      </c>
      <c r="Q19" s="1">
        <f t="shared" si="1"/>
        <v>1627</v>
      </c>
      <c r="R19" s="8" t="s">
        <v>19</v>
      </c>
      <c r="S19" s="2" t="s">
        <v>148</v>
      </c>
      <c r="T19" s="2">
        <v>38</v>
      </c>
      <c r="U19" s="2">
        <v>39</v>
      </c>
      <c r="V19" s="2" t="s">
        <v>149</v>
      </c>
      <c r="W19" s="9" t="s">
        <v>152</v>
      </c>
    </row>
    <row r="20" spans="1:23" ht="12.75">
      <c r="A20" s="40" t="s">
        <v>40</v>
      </c>
      <c r="B20" s="41" t="s">
        <v>41</v>
      </c>
      <c r="D20" s="7">
        <v>1594</v>
      </c>
      <c r="E20" s="10">
        <v>1479</v>
      </c>
      <c r="F20" s="10"/>
      <c r="P20" s="1">
        <f t="shared" si="0"/>
        <v>1594</v>
      </c>
      <c r="Q20" s="1">
        <f t="shared" si="1"/>
        <v>1479</v>
      </c>
      <c r="R20" s="8" t="s">
        <v>19</v>
      </c>
      <c r="S20" s="2" t="s">
        <v>148</v>
      </c>
      <c r="T20" s="2">
        <v>38</v>
      </c>
      <c r="U20" s="2">
        <v>39</v>
      </c>
      <c r="V20" s="2" t="s">
        <v>149</v>
      </c>
      <c r="W20" s="9" t="s">
        <v>152</v>
      </c>
    </row>
    <row r="21" spans="1:23" ht="12.75">
      <c r="A21" s="40" t="s">
        <v>42</v>
      </c>
      <c r="B21" s="41" t="s">
        <v>43</v>
      </c>
      <c r="D21" s="7">
        <v>1374</v>
      </c>
      <c r="E21" s="10">
        <v>1387</v>
      </c>
      <c r="F21" s="10"/>
      <c r="P21" s="1">
        <f t="shared" si="0"/>
        <v>1374</v>
      </c>
      <c r="Q21" s="1">
        <f t="shared" si="1"/>
        <v>1387</v>
      </c>
      <c r="R21" s="8" t="s">
        <v>19</v>
      </c>
      <c r="S21" s="2" t="s">
        <v>148</v>
      </c>
      <c r="T21" s="2">
        <v>38</v>
      </c>
      <c r="U21" s="2">
        <v>39</v>
      </c>
      <c r="V21" s="2" t="s">
        <v>149</v>
      </c>
      <c r="W21" s="9" t="s">
        <v>152</v>
      </c>
    </row>
    <row r="22" spans="1:23" ht="13.5" customHeight="1">
      <c r="A22" s="40" t="s">
        <v>44</v>
      </c>
      <c r="B22" s="41" t="s">
        <v>45</v>
      </c>
      <c r="D22" s="7">
        <v>1573</v>
      </c>
      <c r="E22" s="10">
        <v>1615</v>
      </c>
      <c r="F22" s="10"/>
      <c r="P22" s="1">
        <f t="shared" si="0"/>
        <v>1573</v>
      </c>
      <c r="Q22" s="1">
        <f t="shared" si="1"/>
        <v>1615</v>
      </c>
      <c r="R22" s="8" t="s">
        <v>19</v>
      </c>
      <c r="S22" s="2" t="s">
        <v>148</v>
      </c>
      <c r="T22" s="2">
        <v>38</v>
      </c>
      <c r="U22" s="2">
        <v>39</v>
      </c>
      <c r="V22" s="2" t="s">
        <v>149</v>
      </c>
      <c r="W22" s="9" t="s">
        <v>152</v>
      </c>
    </row>
    <row r="23" spans="1:23" ht="12.75">
      <c r="A23" s="40" t="s">
        <v>46</v>
      </c>
      <c r="B23" s="41">
        <v>1877</v>
      </c>
      <c r="D23" s="7">
        <v>6230</v>
      </c>
      <c r="E23" s="10">
        <v>6070</v>
      </c>
      <c r="F23" s="10"/>
      <c r="P23" s="1">
        <f t="shared" si="0"/>
        <v>6230</v>
      </c>
      <c r="Q23" s="1">
        <f t="shared" si="1"/>
        <v>6070</v>
      </c>
      <c r="R23" s="8" t="s">
        <v>19</v>
      </c>
      <c r="S23" s="2" t="s">
        <v>148</v>
      </c>
      <c r="T23" s="2">
        <v>38</v>
      </c>
      <c r="U23" s="2">
        <v>39</v>
      </c>
      <c r="V23" s="2" t="s">
        <v>149</v>
      </c>
      <c r="W23" s="9" t="s">
        <v>152</v>
      </c>
    </row>
    <row r="24" spans="1:23" ht="12.75">
      <c r="A24" s="40" t="s">
        <v>47</v>
      </c>
      <c r="B24" s="41">
        <v>1876</v>
      </c>
      <c r="D24" s="7">
        <v>6093</v>
      </c>
      <c r="E24" s="10">
        <v>5836</v>
      </c>
      <c r="F24" s="10"/>
      <c r="P24" s="1">
        <f t="shared" si="0"/>
        <v>6093</v>
      </c>
      <c r="Q24" s="1">
        <f t="shared" si="1"/>
        <v>5836</v>
      </c>
      <c r="R24" s="8" t="s">
        <v>19</v>
      </c>
      <c r="S24" s="2" t="s">
        <v>148</v>
      </c>
      <c r="T24" s="2">
        <v>38</v>
      </c>
      <c r="U24" s="2">
        <v>39</v>
      </c>
      <c r="V24" s="2" t="s">
        <v>149</v>
      </c>
      <c r="W24" s="9" t="s">
        <v>152</v>
      </c>
    </row>
    <row r="25" spans="1:23" ht="12.75">
      <c r="A25" s="40" t="s">
        <v>48</v>
      </c>
      <c r="B25" s="41">
        <v>1875</v>
      </c>
      <c r="D25" s="7">
        <v>5739</v>
      </c>
      <c r="E25" s="10">
        <v>5557</v>
      </c>
      <c r="F25" s="10"/>
      <c r="P25" s="1">
        <f t="shared" si="0"/>
        <v>5739</v>
      </c>
      <c r="Q25" s="1">
        <f t="shared" si="1"/>
        <v>5557</v>
      </c>
      <c r="R25" s="8" t="s">
        <v>19</v>
      </c>
      <c r="S25" s="2" t="s">
        <v>148</v>
      </c>
      <c r="T25" s="2">
        <v>38</v>
      </c>
      <c r="U25" s="2">
        <v>39</v>
      </c>
      <c r="V25" s="2" t="s">
        <v>149</v>
      </c>
      <c r="W25" s="9" t="s">
        <v>152</v>
      </c>
    </row>
    <row r="26" spans="1:23" ht="12.75">
      <c r="A26" s="40" t="s">
        <v>49</v>
      </c>
      <c r="B26" s="41">
        <v>1874</v>
      </c>
      <c r="D26" s="7">
        <v>5503</v>
      </c>
      <c r="E26" s="10">
        <v>5429</v>
      </c>
      <c r="F26" s="10"/>
      <c r="P26" s="1">
        <f t="shared" si="0"/>
        <v>5503</v>
      </c>
      <c r="Q26" s="1">
        <f t="shared" si="1"/>
        <v>5429</v>
      </c>
      <c r="R26" s="8" t="s">
        <v>19</v>
      </c>
      <c r="S26" s="2" t="s">
        <v>148</v>
      </c>
      <c r="T26" s="2">
        <v>38</v>
      </c>
      <c r="U26" s="2">
        <v>39</v>
      </c>
      <c r="V26" s="2" t="s">
        <v>149</v>
      </c>
      <c r="W26" s="9" t="s">
        <v>152</v>
      </c>
    </row>
    <row r="27" spans="1:23" ht="12.75">
      <c r="A27" s="40" t="s">
        <v>50</v>
      </c>
      <c r="B27" s="41">
        <v>1873</v>
      </c>
      <c r="D27" s="7">
        <v>5454</v>
      </c>
      <c r="E27" s="10">
        <v>5204</v>
      </c>
      <c r="F27" s="10"/>
      <c r="P27" s="1">
        <f t="shared" si="0"/>
        <v>5454</v>
      </c>
      <c r="Q27" s="1">
        <f t="shared" si="1"/>
        <v>5204</v>
      </c>
      <c r="R27" s="8" t="s">
        <v>19</v>
      </c>
      <c r="S27" s="2" t="s">
        <v>148</v>
      </c>
      <c r="T27" s="2">
        <v>38</v>
      </c>
      <c r="U27" s="2">
        <v>39</v>
      </c>
      <c r="V27" s="2" t="s">
        <v>149</v>
      </c>
      <c r="W27" s="9" t="s">
        <v>152</v>
      </c>
    </row>
    <row r="28" spans="1:23" ht="12.75">
      <c r="A28" s="40" t="s">
        <v>51</v>
      </c>
      <c r="B28" s="41">
        <v>1872</v>
      </c>
      <c r="D28" s="7">
        <v>5264</v>
      </c>
      <c r="E28" s="10">
        <v>5259</v>
      </c>
      <c r="F28" s="10"/>
      <c r="P28" s="1">
        <f t="shared" si="0"/>
        <v>5264</v>
      </c>
      <c r="Q28" s="1">
        <f t="shared" si="1"/>
        <v>5259</v>
      </c>
      <c r="R28" s="8" t="s">
        <v>19</v>
      </c>
      <c r="S28" s="2" t="s">
        <v>148</v>
      </c>
      <c r="T28" s="2">
        <v>38</v>
      </c>
      <c r="U28" s="2">
        <v>39</v>
      </c>
      <c r="V28" s="2" t="s">
        <v>149</v>
      </c>
      <c r="W28" s="9" t="s">
        <v>152</v>
      </c>
    </row>
    <row r="29" spans="1:23" ht="12.75">
      <c r="A29" s="40" t="s">
        <v>52</v>
      </c>
      <c r="B29" s="41">
        <v>1871</v>
      </c>
      <c r="D29" s="7">
        <v>4892</v>
      </c>
      <c r="E29" s="10">
        <v>4926</v>
      </c>
      <c r="F29" s="10"/>
      <c r="P29" s="1">
        <f t="shared" si="0"/>
        <v>4892</v>
      </c>
      <c r="Q29" s="1">
        <f t="shared" si="1"/>
        <v>4926</v>
      </c>
      <c r="R29" s="8" t="s">
        <v>19</v>
      </c>
      <c r="S29" s="2" t="s">
        <v>148</v>
      </c>
      <c r="T29" s="2">
        <v>38</v>
      </c>
      <c r="U29" s="2">
        <v>39</v>
      </c>
      <c r="V29" s="2" t="s">
        <v>149</v>
      </c>
      <c r="W29" s="9" t="s">
        <v>152</v>
      </c>
    </row>
    <row r="30" spans="1:23" ht="12.75">
      <c r="A30" s="40" t="s">
        <v>53</v>
      </c>
      <c r="B30" s="41">
        <v>1870</v>
      </c>
      <c r="D30" s="7">
        <v>5188</v>
      </c>
      <c r="E30" s="10">
        <v>4912</v>
      </c>
      <c r="F30" s="10"/>
      <c r="P30" s="1">
        <f t="shared" si="0"/>
        <v>5188</v>
      </c>
      <c r="Q30" s="1">
        <f t="shared" si="1"/>
        <v>4912</v>
      </c>
      <c r="R30" s="8" t="s">
        <v>19</v>
      </c>
      <c r="S30" s="2" t="s">
        <v>148</v>
      </c>
      <c r="T30" s="2">
        <v>38</v>
      </c>
      <c r="U30" s="2">
        <v>39</v>
      </c>
      <c r="V30" s="2" t="s">
        <v>149</v>
      </c>
      <c r="W30" s="9" t="s">
        <v>152</v>
      </c>
    </row>
    <row r="31" spans="1:23" ht="12.75">
      <c r="A31" s="40" t="s">
        <v>54</v>
      </c>
      <c r="B31" s="41">
        <v>1869</v>
      </c>
      <c r="D31" s="7">
        <v>4836</v>
      </c>
      <c r="E31" s="10">
        <v>4881</v>
      </c>
      <c r="F31" s="10"/>
      <c r="P31" s="1">
        <f t="shared" si="0"/>
        <v>4836</v>
      </c>
      <c r="Q31" s="1">
        <f t="shared" si="1"/>
        <v>4881</v>
      </c>
      <c r="R31" s="8" t="s">
        <v>19</v>
      </c>
      <c r="S31" s="2" t="s">
        <v>148</v>
      </c>
      <c r="T31" s="2">
        <v>38</v>
      </c>
      <c r="U31" s="2">
        <v>39</v>
      </c>
      <c r="V31" s="2" t="s">
        <v>149</v>
      </c>
      <c r="W31" s="9" t="s">
        <v>152</v>
      </c>
    </row>
    <row r="32" spans="1:23" ht="12.75">
      <c r="A32" s="40" t="s">
        <v>55</v>
      </c>
      <c r="B32" s="41">
        <v>1868</v>
      </c>
      <c r="D32" s="7">
        <v>4796</v>
      </c>
      <c r="E32" s="10">
        <v>4875</v>
      </c>
      <c r="F32" s="10"/>
      <c r="P32" s="1">
        <f t="shared" si="0"/>
        <v>4796</v>
      </c>
      <c r="Q32" s="1">
        <f t="shared" si="1"/>
        <v>4875</v>
      </c>
      <c r="R32" s="8" t="s">
        <v>19</v>
      </c>
      <c r="S32" s="2" t="s">
        <v>148</v>
      </c>
      <c r="T32" s="2">
        <v>38</v>
      </c>
      <c r="U32" s="2">
        <v>39</v>
      </c>
      <c r="V32" s="2" t="s">
        <v>149</v>
      </c>
      <c r="W32" s="9" t="s">
        <v>152</v>
      </c>
    </row>
    <row r="33" spans="1:23" ht="12.75">
      <c r="A33" s="40" t="s">
        <v>56</v>
      </c>
      <c r="B33" s="41">
        <v>1867</v>
      </c>
      <c r="D33" s="7">
        <v>5039</v>
      </c>
      <c r="E33" s="10">
        <v>4857</v>
      </c>
      <c r="F33" s="10"/>
      <c r="P33" s="1">
        <f t="shared" si="0"/>
        <v>5039</v>
      </c>
      <c r="Q33" s="1">
        <f t="shared" si="0"/>
        <v>4857</v>
      </c>
      <c r="R33" s="8" t="s">
        <v>19</v>
      </c>
      <c r="S33" s="2" t="s">
        <v>148</v>
      </c>
      <c r="T33" s="2">
        <v>38</v>
      </c>
      <c r="U33" s="2">
        <v>39</v>
      </c>
      <c r="V33" s="2" t="s">
        <v>149</v>
      </c>
      <c r="W33" s="9" t="s">
        <v>152</v>
      </c>
    </row>
    <row r="34" spans="1:23" ht="12.75">
      <c r="A34" s="40" t="s">
        <v>57</v>
      </c>
      <c r="B34" s="41">
        <v>1866</v>
      </c>
      <c r="D34" s="7">
        <v>4954</v>
      </c>
      <c r="E34" s="10">
        <v>4883</v>
      </c>
      <c r="F34" s="10"/>
      <c r="P34" s="1">
        <f aca="true" t="shared" si="2" ref="P34:Q49">SUM(D34+F34+H34+J34+L34+N34)</f>
        <v>4954</v>
      </c>
      <c r="Q34" s="1">
        <f t="shared" si="2"/>
        <v>4883</v>
      </c>
      <c r="R34" s="8" t="s">
        <v>19</v>
      </c>
      <c r="S34" s="2" t="s">
        <v>148</v>
      </c>
      <c r="T34" s="2">
        <v>38</v>
      </c>
      <c r="U34" s="2">
        <v>39</v>
      </c>
      <c r="V34" s="2" t="s">
        <v>149</v>
      </c>
      <c r="W34" s="9" t="s">
        <v>152</v>
      </c>
    </row>
    <row r="35" spans="1:23" ht="12.75">
      <c r="A35" s="40" t="s">
        <v>58</v>
      </c>
      <c r="B35" s="41">
        <v>1865</v>
      </c>
      <c r="D35" s="7">
        <v>5009</v>
      </c>
      <c r="E35" s="10">
        <v>4642</v>
      </c>
      <c r="F35" s="10"/>
      <c r="P35" s="1">
        <f t="shared" si="2"/>
        <v>5009</v>
      </c>
      <c r="Q35" s="1">
        <f t="shared" si="2"/>
        <v>4642</v>
      </c>
      <c r="R35" s="8" t="s">
        <v>19</v>
      </c>
      <c r="S35" s="2" t="s">
        <v>148</v>
      </c>
      <c r="T35" s="2">
        <v>38</v>
      </c>
      <c r="U35" s="2">
        <v>39</v>
      </c>
      <c r="V35" s="2" t="s">
        <v>149</v>
      </c>
      <c r="W35" s="9" t="s">
        <v>152</v>
      </c>
    </row>
    <row r="36" spans="1:23" ht="12.75">
      <c r="A36" s="40" t="s">
        <v>59</v>
      </c>
      <c r="B36" s="41">
        <v>1864</v>
      </c>
      <c r="D36" s="7">
        <v>4785</v>
      </c>
      <c r="E36" s="10">
        <v>4578</v>
      </c>
      <c r="F36" s="10"/>
      <c r="P36" s="1">
        <f t="shared" si="2"/>
        <v>4785</v>
      </c>
      <c r="Q36" s="1">
        <f t="shared" si="2"/>
        <v>4578</v>
      </c>
      <c r="R36" s="8" t="s">
        <v>19</v>
      </c>
      <c r="S36" s="2" t="s">
        <v>148</v>
      </c>
      <c r="T36" s="2">
        <v>38</v>
      </c>
      <c r="U36" s="2">
        <v>39</v>
      </c>
      <c r="V36" s="2" t="s">
        <v>149</v>
      </c>
      <c r="W36" s="9" t="s">
        <v>152</v>
      </c>
    </row>
    <row r="37" spans="1:23" ht="12.75">
      <c r="A37" s="40" t="s">
        <v>60</v>
      </c>
      <c r="B37" s="41">
        <v>1863</v>
      </c>
      <c r="D37" s="7">
        <v>4852</v>
      </c>
      <c r="E37" s="10">
        <v>4653</v>
      </c>
      <c r="F37" s="10"/>
      <c r="G37" s="10">
        <v>6</v>
      </c>
      <c r="P37" s="1">
        <f t="shared" si="2"/>
        <v>4852</v>
      </c>
      <c r="Q37" s="1">
        <f t="shared" si="2"/>
        <v>4659</v>
      </c>
      <c r="R37" s="8" t="s">
        <v>19</v>
      </c>
      <c r="S37" s="2" t="s">
        <v>148</v>
      </c>
      <c r="T37" s="2">
        <v>38</v>
      </c>
      <c r="U37" s="2">
        <v>39</v>
      </c>
      <c r="V37" s="2" t="s">
        <v>149</v>
      </c>
      <c r="W37" s="9" t="s">
        <v>152</v>
      </c>
    </row>
    <row r="38" spans="1:23" ht="12.75">
      <c r="A38" s="40" t="s">
        <v>61</v>
      </c>
      <c r="B38" s="41">
        <v>1862</v>
      </c>
      <c r="D38" s="7">
        <v>4219</v>
      </c>
      <c r="E38" s="10">
        <v>4155</v>
      </c>
      <c r="F38" s="10">
        <v>1</v>
      </c>
      <c r="G38" s="10">
        <v>10</v>
      </c>
      <c r="I38" s="10"/>
      <c r="P38" s="1">
        <f t="shared" si="2"/>
        <v>4220</v>
      </c>
      <c r="Q38" s="1">
        <f t="shared" si="2"/>
        <v>4165</v>
      </c>
      <c r="R38" s="8" t="s">
        <v>19</v>
      </c>
      <c r="S38" s="2" t="s">
        <v>148</v>
      </c>
      <c r="T38" s="2">
        <v>38</v>
      </c>
      <c r="U38" s="2">
        <v>39</v>
      </c>
      <c r="V38" s="2" t="s">
        <v>149</v>
      </c>
      <c r="W38" s="9" t="s">
        <v>152</v>
      </c>
    </row>
    <row r="39" spans="1:23" ht="12.75">
      <c r="A39" s="40" t="s">
        <v>62</v>
      </c>
      <c r="B39" s="41">
        <v>1861</v>
      </c>
      <c r="D39" s="7">
        <v>4311</v>
      </c>
      <c r="E39" s="10">
        <v>3967</v>
      </c>
      <c r="F39" s="10">
        <v>8</v>
      </c>
      <c r="G39" s="10">
        <v>56</v>
      </c>
      <c r="I39" s="10">
        <v>1</v>
      </c>
      <c r="P39" s="1">
        <f t="shared" si="2"/>
        <v>4319</v>
      </c>
      <c r="Q39" s="1">
        <f t="shared" si="2"/>
        <v>4024</v>
      </c>
      <c r="R39" s="8" t="s">
        <v>19</v>
      </c>
      <c r="S39" s="2" t="s">
        <v>148</v>
      </c>
      <c r="T39" s="2">
        <v>38</v>
      </c>
      <c r="U39" s="2">
        <v>39</v>
      </c>
      <c r="V39" s="2" t="s">
        <v>149</v>
      </c>
      <c r="W39" s="9" t="s">
        <v>152</v>
      </c>
    </row>
    <row r="40" spans="1:23" ht="12.75">
      <c r="A40" s="40" t="s">
        <v>63</v>
      </c>
      <c r="B40" s="41">
        <v>1860</v>
      </c>
      <c r="D40" s="7">
        <v>4000</v>
      </c>
      <c r="E40" s="10">
        <v>3618</v>
      </c>
      <c r="F40" s="10">
        <v>14</v>
      </c>
      <c r="G40" s="10">
        <v>107</v>
      </c>
      <c r="I40" s="10"/>
      <c r="K40" s="1">
        <v>1</v>
      </c>
      <c r="P40" s="1">
        <f t="shared" si="2"/>
        <v>4014</v>
      </c>
      <c r="Q40" s="1">
        <f t="shared" si="2"/>
        <v>3726</v>
      </c>
      <c r="R40" s="8" t="s">
        <v>19</v>
      </c>
      <c r="S40" s="2" t="s">
        <v>148</v>
      </c>
      <c r="T40" s="2">
        <v>38</v>
      </c>
      <c r="U40" s="2">
        <v>39</v>
      </c>
      <c r="V40" s="2" t="s">
        <v>149</v>
      </c>
      <c r="W40" s="9" t="s">
        <v>152</v>
      </c>
    </row>
    <row r="41" spans="1:23" ht="12.75">
      <c r="A41" s="40" t="s">
        <v>64</v>
      </c>
      <c r="B41" s="41">
        <v>1859</v>
      </c>
      <c r="D41" s="7">
        <v>4106</v>
      </c>
      <c r="E41" s="10">
        <v>3795</v>
      </c>
      <c r="F41" s="10">
        <v>54</v>
      </c>
      <c r="G41" s="10">
        <v>243</v>
      </c>
      <c r="I41" s="10"/>
      <c r="J41" s="10">
        <v>2</v>
      </c>
      <c r="K41" s="10">
        <v>2</v>
      </c>
      <c r="P41" s="1">
        <f t="shared" si="2"/>
        <v>4162</v>
      </c>
      <c r="Q41" s="1">
        <f t="shared" si="2"/>
        <v>4040</v>
      </c>
      <c r="R41" s="8" t="s">
        <v>19</v>
      </c>
      <c r="S41" s="2" t="s">
        <v>148</v>
      </c>
      <c r="T41" s="2">
        <v>38</v>
      </c>
      <c r="U41" s="2">
        <v>39</v>
      </c>
      <c r="V41" s="2" t="s">
        <v>149</v>
      </c>
      <c r="W41" s="9" t="s">
        <v>152</v>
      </c>
    </row>
    <row r="42" spans="1:23" ht="12.75">
      <c r="A42" s="40" t="s">
        <v>65</v>
      </c>
      <c r="B42" s="41">
        <v>1858</v>
      </c>
      <c r="D42" s="7">
        <v>3568</v>
      </c>
      <c r="E42" s="10">
        <v>3108</v>
      </c>
      <c r="F42" s="10">
        <v>84</v>
      </c>
      <c r="G42" s="10">
        <v>395</v>
      </c>
      <c r="I42" s="10"/>
      <c r="J42" s="10">
        <v>1</v>
      </c>
      <c r="K42" s="10">
        <v>1</v>
      </c>
      <c r="P42" s="1">
        <f t="shared" si="2"/>
        <v>3653</v>
      </c>
      <c r="Q42" s="1">
        <f t="shared" si="2"/>
        <v>3504</v>
      </c>
      <c r="R42" s="8" t="s">
        <v>19</v>
      </c>
      <c r="S42" s="2" t="s">
        <v>148</v>
      </c>
      <c r="T42" s="2">
        <v>38</v>
      </c>
      <c r="U42" s="2">
        <v>39</v>
      </c>
      <c r="V42" s="2" t="s">
        <v>149</v>
      </c>
      <c r="W42" s="9" t="s">
        <v>152</v>
      </c>
    </row>
    <row r="43" spans="1:23" ht="12.75">
      <c r="A43" s="40" t="s">
        <v>66</v>
      </c>
      <c r="B43" s="41">
        <v>1857</v>
      </c>
      <c r="D43" s="7">
        <v>3406</v>
      </c>
      <c r="E43" s="10">
        <v>2925</v>
      </c>
      <c r="F43" s="10">
        <v>181</v>
      </c>
      <c r="G43" s="10">
        <v>676</v>
      </c>
      <c r="I43" s="10"/>
      <c r="J43" s="10">
        <v>2</v>
      </c>
      <c r="K43" s="10">
        <v>10</v>
      </c>
      <c r="P43" s="1">
        <f t="shared" si="2"/>
        <v>3589</v>
      </c>
      <c r="Q43" s="1">
        <f t="shared" si="2"/>
        <v>3611</v>
      </c>
      <c r="R43" s="8" t="s">
        <v>19</v>
      </c>
      <c r="S43" s="2" t="s">
        <v>148</v>
      </c>
      <c r="T43" s="2">
        <v>38</v>
      </c>
      <c r="U43" s="2">
        <v>39</v>
      </c>
      <c r="V43" s="2" t="s">
        <v>149</v>
      </c>
      <c r="W43" s="9" t="s">
        <v>152</v>
      </c>
    </row>
    <row r="44" spans="1:23" ht="12.75">
      <c r="A44" s="40" t="s">
        <v>67</v>
      </c>
      <c r="B44" s="41">
        <v>1856</v>
      </c>
      <c r="D44" s="7">
        <v>3223</v>
      </c>
      <c r="E44" s="10">
        <v>2578</v>
      </c>
      <c r="F44" s="10">
        <v>334</v>
      </c>
      <c r="G44" s="10">
        <v>821</v>
      </c>
      <c r="I44" s="10"/>
      <c r="K44" s="1">
        <v>4</v>
      </c>
      <c r="P44" s="1">
        <f t="shared" si="2"/>
        <v>3557</v>
      </c>
      <c r="Q44" s="1">
        <f t="shared" si="2"/>
        <v>3403</v>
      </c>
      <c r="R44" s="8" t="s">
        <v>19</v>
      </c>
      <c r="S44" s="2" t="s">
        <v>148</v>
      </c>
      <c r="T44" s="2">
        <v>38</v>
      </c>
      <c r="U44" s="2">
        <v>39</v>
      </c>
      <c r="V44" s="2" t="s">
        <v>149</v>
      </c>
      <c r="W44" s="9" t="s">
        <v>152</v>
      </c>
    </row>
    <row r="45" spans="1:23" ht="12.75">
      <c r="A45" s="40" t="s">
        <v>68</v>
      </c>
      <c r="B45" s="41">
        <v>1855</v>
      </c>
      <c r="D45" s="7">
        <v>2866</v>
      </c>
      <c r="E45" s="10">
        <v>2182</v>
      </c>
      <c r="F45" s="10">
        <v>487</v>
      </c>
      <c r="G45" s="10">
        <v>1037</v>
      </c>
      <c r="I45" s="10"/>
      <c r="J45" s="10">
        <v>7</v>
      </c>
      <c r="K45" s="10">
        <v>12</v>
      </c>
      <c r="P45" s="1">
        <f t="shared" si="2"/>
        <v>3360</v>
      </c>
      <c r="Q45" s="1">
        <f t="shared" si="2"/>
        <v>3231</v>
      </c>
      <c r="R45" s="8" t="s">
        <v>19</v>
      </c>
      <c r="S45" s="2" t="s">
        <v>148</v>
      </c>
      <c r="T45" s="2">
        <v>38</v>
      </c>
      <c r="U45" s="2">
        <v>39</v>
      </c>
      <c r="V45" s="2" t="s">
        <v>149</v>
      </c>
      <c r="W45" s="9" t="s">
        <v>152</v>
      </c>
    </row>
    <row r="46" spans="1:23" ht="12.75">
      <c r="A46" s="40" t="s">
        <v>69</v>
      </c>
      <c r="B46" s="41">
        <v>1854</v>
      </c>
      <c r="D46" s="7">
        <v>2570</v>
      </c>
      <c r="E46" s="10">
        <v>1995</v>
      </c>
      <c r="F46" s="10">
        <v>775</v>
      </c>
      <c r="G46" s="10">
        <v>1285</v>
      </c>
      <c r="I46" s="10"/>
      <c r="J46" s="10">
        <v>3</v>
      </c>
      <c r="K46" s="10">
        <v>12</v>
      </c>
      <c r="P46" s="1">
        <f t="shared" si="2"/>
        <v>3348</v>
      </c>
      <c r="Q46" s="1">
        <f aca="true" t="shared" si="3" ref="Q46:Q69">SUM(E46+G46+I46+K46+M46+O46)</f>
        <v>3292</v>
      </c>
      <c r="R46" s="8" t="s">
        <v>19</v>
      </c>
      <c r="S46" s="2" t="s">
        <v>148</v>
      </c>
      <c r="T46" s="2">
        <v>38</v>
      </c>
      <c r="U46" s="2">
        <v>39</v>
      </c>
      <c r="V46" s="2" t="s">
        <v>149</v>
      </c>
      <c r="W46" s="9" t="s">
        <v>152</v>
      </c>
    </row>
    <row r="47" spans="1:23" ht="12.75">
      <c r="A47" s="40" t="s">
        <v>70</v>
      </c>
      <c r="B47" s="41">
        <v>1853</v>
      </c>
      <c r="D47" s="7">
        <v>2339</v>
      </c>
      <c r="E47" s="10">
        <v>1694</v>
      </c>
      <c r="F47" s="10">
        <v>961</v>
      </c>
      <c r="G47" s="10">
        <v>1462</v>
      </c>
      <c r="I47" s="10"/>
      <c r="J47" s="10">
        <v>6</v>
      </c>
      <c r="K47" s="10">
        <v>19</v>
      </c>
      <c r="L47" s="10">
        <v>1</v>
      </c>
      <c r="M47" s="10"/>
      <c r="P47" s="1">
        <f t="shared" si="2"/>
        <v>3307</v>
      </c>
      <c r="Q47" s="1">
        <f t="shared" si="3"/>
        <v>3175</v>
      </c>
      <c r="R47" s="8" t="s">
        <v>19</v>
      </c>
      <c r="S47" s="2" t="s">
        <v>148</v>
      </c>
      <c r="T47" s="2">
        <v>38</v>
      </c>
      <c r="U47" s="2">
        <v>39</v>
      </c>
      <c r="V47" s="2" t="s">
        <v>149</v>
      </c>
      <c r="W47" s="9" t="s">
        <v>152</v>
      </c>
    </row>
    <row r="48" spans="1:23" ht="12.75">
      <c r="A48" s="40" t="s">
        <v>71</v>
      </c>
      <c r="B48" s="41">
        <v>1852</v>
      </c>
      <c r="D48" s="7">
        <v>2066</v>
      </c>
      <c r="E48" s="10">
        <v>1515</v>
      </c>
      <c r="F48" s="10">
        <v>1252</v>
      </c>
      <c r="G48" s="10">
        <v>1769</v>
      </c>
      <c r="I48" s="10"/>
      <c r="J48" s="10">
        <v>15</v>
      </c>
      <c r="K48" s="10">
        <v>31</v>
      </c>
      <c r="M48" s="10"/>
      <c r="P48" s="1">
        <f t="shared" si="2"/>
        <v>3333</v>
      </c>
      <c r="Q48" s="1">
        <f t="shared" si="3"/>
        <v>3315</v>
      </c>
      <c r="R48" s="8" t="s">
        <v>19</v>
      </c>
      <c r="S48" s="2" t="s">
        <v>148</v>
      </c>
      <c r="T48" s="2">
        <v>38</v>
      </c>
      <c r="U48" s="2">
        <v>39</v>
      </c>
      <c r="V48" s="2" t="s">
        <v>149</v>
      </c>
      <c r="W48" s="9" t="s">
        <v>152</v>
      </c>
    </row>
    <row r="49" spans="1:23" ht="12.75">
      <c r="A49" s="40" t="s">
        <v>72</v>
      </c>
      <c r="B49" s="41">
        <v>1851</v>
      </c>
      <c r="D49" s="7">
        <v>1804</v>
      </c>
      <c r="E49" s="10">
        <v>1243</v>
      </c>
      <c r="F49" s="10">
        <v>1389</v>
      </c>
      <c r="G49" s="10">
        <v>1821</v>
      </c>
      <c r="H49" s="10">
        <v>1</v>
      </c>
      <c r="I49" s="10">
        <v>1</v>
      </c>
      <c r="J49" s="10">
        <v>17</v>
      </c>
      <c r="K49" s="10">
        <v>27</v>
      </c>
      <c r="M49" s="10">
        <v>1</v>
      </c>
      <c r="P49" s="1">
        <f t="shared" si="2"/>
        <v>3211</v>
      </c>
      <c r="Q49" s="1">
        <f t="shared" si="3"/>
        <v>3093</v>
      </c>
      <c r="R49" s="8" t="s">
        <v>19</v>
      </c>
      <c r="S49" s="2" t="s">
        <v>148</v>
      </c>
      <c r="T49" s="2">
        <v>40</v>
      </c>
      <c r="U49" s="2">
        <v>41</v>
      </c>
      <c r="V49" s="2" t="s">
        <v>149</v>
      </c>
      <c r="W49" s="9" t="s">
        <v>156</v>
      </c>
    </row>
    <row r="50" spans="1:23" ht="12.75">
      <c r="A50" s="40" t="s">
        <v>73</v>
      </c>
      <c r="B50" s="41">
        <v>1850</v>
      </c>
      <c r="D50" s="7">
        <v>1740</v>
      </c>
      <c r="E50" s="10">
        <v>1166</v>
      </c>
      <c r="F50" s="10">
        <v>1569</v>
      </c>
      <c r="G50" s="10">
        <v>1973</v>
      </c>
      <c r="I50" s="10"/>
      <c r="J50" s="10">
        <v>33</v>
      </c>
      <c r="K50" s="10">
        <v>38</v>
      </c>
      <c r="M50" s="1">
        <v>2</v>
      </c>
      <c r="P50" s="1">
        <f aca="true" t="shared" si="4" ref="P50:Q73">SUM(D50+F50+H50+J50+L50+N50)</f>
        <v>3342</v>
      </c>
      <c r="Q50" s="1">
        <f t="shared" si="3"/>
        <v>3179</v>
      </c>
      <c r="R50" s="8" t="s">
        <v>19</v>
      </c>
      <c r="S50" s="2" t="s">
        <v>148</v>
      </c>
      <c r="T50" s="2">
        <v>40</v>
      </c>
      <c r="U50" s="2">
        <v>41</v>
      </c>
      <c r="V50" s="2" t="s">
        <v>149</v>
      </c>
      <c r="W50" s="9" t="s">
        <v>156</v>
      </c>
    </row>
    <row r="51" spans="1:23" ht="12.75">
      <c r="A51" s="40" t="s">
        <v>74</v>
      </c>
      <c r="B51" s="41">
        <v>1849</v>
      </c>
      <c r="D51" s="11">
        <v>1439</v>
      </c>
      <c r="E51" s="10">
        <v>1048</v>
      </c>
      <c r="F51" s="10">
        <v>1712</v>
      </c>
      <c r="G51" s="10">
        <v>2145</v>
      </c>
      <c r="I51" s="10">
        <v>1</v>
      </c>
      <c r="J51" s="10">
        <v>32</v>
      </c>
      <c r="K51" s="10">
        <v>49</v>
      </c>
      <c r="M51" s="10">
        <v>1</v>
      </c>
      <c r="P51" s="1">
        <f t="shared" si="4"/>
        <v>3183</v>
      </c>
      <c r="Q51" s="1">
        <f t="shared" si="3"/>
        <v>3244</v>
      </c>
      <c r="R51" s="8" t="s">
        <v>19</v>
      </c>
      <c r="S51" s="2" t="s">
        <v>148</v>
      </c>
      <c r="T51" s="2">
        <v>40</v>
      </c>
      <c r="U51" s="2">
        <v>41</v>
      </c>
      <c r="V51" s="2" t="s">
        <v>149</v>
      </c>
      <c r="W51" s="9" t="s">
        <v>156</v>
      </c>
    </row>
    <row r="52" spans="1:23" ht="12.75">
      <c r="A52" s="40" t="s">
        <v>75</v>
      </c>
      <c r="B52" s="41">
        <v>1848</v>
      </c>
      <c r="D52" s="11">
        <v>1196</v>
      </c>
      <c r="E52" s="10">
        <v>835</v>
      </c>
      <c r="F52" s="10">
        <v>1571</v>
      </c>
      <c r="G52" s="10">
        <v>1874</v>
      </c>
      <c r="I52" s="10">
        <v>2</v>
      </c>
      <c r="J52" s="10">
        <v>22</v>
      </c>
      <c r="K52" s="10">
        <v>41</v>
      </c>
      <c r="M52" s="10">
        <v>2</v>
      </c>
      <c r="P52" s="1">
        <f t="shared" si="4"/>
        <v>2789</v>
      </c>
      <c r="Q52" s="1">
        <f t="shared" si="3"/>
        <v>2754</v>
      </c>
      <c r="R52" s="8" t="s">
        <v>19</v>
      </c>
      <c r="S52" s="2" t="s">
        <v>148</v>
      </c>
      <c r="T52" s="2">
        <v>40</v>
      </c>
      <c r="U52" s="2">
        <v>41</v>
      </c>
      <c r="V52" s="2" t="s">
        <v>149</v>
      </c>
      <c r="W52" s="9" t="s">
        <v>156</v>
      </c>
    </row>
    <row r="53" spans="1:23" ht="12.75">
      <c r="A53" s="40" t="s">
        <v>76</v>
      </c>
      <c r="B53" s="41">
        <v>1847</v>
      </c>
      <c r="D53" s="11">
        <v>894</v>
      </c>
      <c r="E53" s="10">
        <v>682</v>
      </c>
      <c r="F53" s="10">
        <v>1552</v>
      </c>
      <c r="G53" s="10">
        <v>1724</v>
      </c>
      <c r="I53" s="10">
        <v>1</v>
      </c>
      <c r="J53" s="10">
        <v>20</v>
      </c>
      <c r="K53" s="10">
        <v>40</v>
      </c>
      <c r="L53" s="10"/>
      <c r="M53" s="10"/>
      <c r="P53" s="1">
        <f t="shared" si="4"/>
        <v>2466</v>
      </c>
      <c r="Q53" s="1">
        <f t="shared" si="3"/>
        <v>2447</v>
      </c>
      <c r="R53" s="8" t="s">
        <v>19</v>
      </c>
      <c r="S53" s="2" t="s">
        <v>148</v>
      </c>
      <c r="T53" s="2">
        <v>40</v>
      </c>
      <c r="U53" s="2">
        <v>41</v>
      </c>
      <c r="V53" s="2" t="s">
        <v>149</v>
      </c>
      <c r="W53" s="9" t="s">
        <v>156</v>
      </c>
    </row>
    <row r="54" spans="1:23" ht="12.75">
      <c r="A54" s="40" t="s">
        <v>77</v>
      </c>
      <c r="B54" s="41">
        <v>1846</v>
      </c>
      <c r="D54" s="11">
        <v>871</v>
      </c>
      <c r="E54" s="10">
        <v>655</v>
      </c>
      <c r="F54" s="10">
        <v>1724</v>
      </c>
      <c r="G54" s="10">
        <v>1979</v>
      </c>
      <c r="I54" s="10"/>
      <c r="J54" s="10">
        <v>39</v>
      </c>
      <c r="K54" s="10">
        <v>56</v>
      </c>
      <c r="M54" s="10">
        <v>1</v>
      </c>
      <c r="P54" s="1">
        <f t="shared" si="4"/>
        <v>2634</v>
      </c>
      <c r="Q54" s="1">
        <f t="shared" si="3"/>
        <v>2691</v>
      </c>
      <c r="R54" s="8" t="s">
        <v>19</v>
      </c>
      <c r="S54" s="2" t="s">
        <v>148</v>
      </c>
      <c r="T54" s="2">
        <v>40</v>
      </c>
      <c r="U54" s="2">
        <v>41</v>
      </c>
      <c r="V54" s="2" t="s">
        <v>149</v>
      </c>
      <c r="W54" s="9" t="s">
        <v>156</v>
      </c>
    </row>
    <row r="55" spans="1:23" ht="12.75">
      <c r="A55" s="40" t="s">
        <v>78</v>
      </c>
      <c r="B55" s="41">
        <v>1845</v>
      </c>
      <c r="D55" s="11">
        <v>883</v>
      </c>
      <c r="E55" s="10">
        <v>674</v>
      </c>
      <c r="F55" s="10">
        <v>1990</v>
      </c>
      <c r="G55" s="10">
        <v>2111</v>
      </c>
      <c r="I55" s="10"/>
      <c r="J55" s="10">
        <v>42</v>
      </c>
      <c r="K55" s="10">
        <v>58</v>
      </c>
      <c r="L55" s="10">
        <v>1</v>
      </c>
      <c r="M55" s="1">
        <v>1</v>
      </c>
      <c r="P55" s="1">
        <f t="shared" si="4"/>
        <v>2916</v>
      </c>
      <c r="Q55" s="1">
        <f t="shared" si="3"/>
        <v>2844</v>
      </c>
      <c r="R55" s="8" t="s">
        <v>19</v>
      </c>
      <c r="S55" s="2" t="s">
        <v>148</v>
      </c>
      <c r="T55" s="2">
        <v>40</v>
      </c>
      <c r="U55" s="2">
        <v>41</v>
      </c>
      <c r="V55" s="2" t="s">
        <v>149</v>
      </c>
      <c r="W55" s="9" t="s">
        <v>156</v>
      </c>
    </row>
    <row r="56" spans="1:23" ht="12.75">
      <c r="A56" s="40" t="s">
        <v>79</v>
      </c>
      <c r="B56" s="41">
        <v>1844</v>
      </c>
      <c r="D56" s="11">
        <v>821</v>
      </c>
      <c r="E56" s="10">
        <v>656</v>
      </c>
      <c r="F56" s="10">
        <v>2131</v>
      </c>
      <c r="G56" s="10">
        <v>2288</v>
      </c>
      <c r="H56" s="10">
        <v>1</v>
      </c>
      <c r="I56" s="10">
        <v>2</v>
      </c>
      <c r="J56" s="10">
        <v>26</v>
      </c>
      <c r="K56" s="10">
        <v>62</v>
      </c>
      <c r="M56" s="10">
        <v>3</v>
      </c>
      <c r="P56" s="1">
        <f t="shared" si="4"/>
        <v>2979</v>
      </c>
      <c r="Q56" s="1">
        <f t="shared" si="3"/>
        <v>3011</v>
      </c>
      <c r="R56" s="8" t="s">
        <v>19</v>
      </c>
      <c r="S56" s="2" t="s">
        <v>148</v>
      </c>
      <c r="T56" s="2">
        <v>40</v>
      </c>
      <c r="U56" s="2">
        <v>41</v>
      </c>
      <c r="V56" s="2" t="s">
        <v>149</v>
      </c>
      <c r="W56" s="9" t="s">
        <v>156</v>
      </c>
    </row>
    <row r="57" spans="1:23" ht="12.75">
      <c r="A57" s="40" t="s">
        <v>80</v>
      </c>
      <c r="B57" s="41">
        <v>1843</v>
      </c>
      <c r="D57" s="11">
        <v>782</v>
      </c>
      <c r="E57" s="10">
        <v>564</v>
      </c>
      <c r="F57" s="10">
        <v>2012</v>
      </c>
      <c r="G57" s="10">
        <v>2156</v>
      </c>
      <c r="I57" s="10"/>
      <c r="J57" s="10">
        <v>50</v>
      </c>
      <c r="K57" s="10">
        <v>87</v>
      </c>
      <c r="L57" s="10">
        <v>1</v>
      </c>
      <c r="M57" s="10">
        <v>2</v>
      </c>
      <c r="P57" s="1">
        <f t="shared" si="4"/>
        <v>2845</v>
      </c>
      <c r="Q57" s="1">
        <f t="shared" si="3"/>
        <v>2809</v>
      </c>
      <c r="R57" s="8" t="s">
        <v>19</v>
      </c>
      <c r="S57" s="2" t="s">
        <v>148</v>
      </c>
      <c r="T57" s="2">
        <v>40</v>
      </c>
      <c r="U57" s="2">
        <v>41</v>
      </c>
      <c r="V57" s="2" t="s">
        <v>149</v>
      </c>
      <c r="W57" s="9" t="s">
        <v>156</v>
      </c>
    </row>
    <row r="58" spans="1:23" ht="12.75">
      <c r="A58" s="40" t="s">
        <v>81</v>
      </c>
      <c r="B58" s="41">
        <v>1842</v>
      </c>
      <c r="D58" s="11">
        <v>693</v>
      </c>
      <c r="E58" s="10">
        <v>547</v>
      </c>
      <c r="F58" s="10">
        <v>2013</v>
      </c>
      <c r="G58" s="10">
        <v>2193</v>
      </c>
      <c r="I58" s="10">
        <v>1</v>
      </c>
      <c r="J58" s="10">
        <v>44</v>
      </c>
      <c r="K58" s="10">
        <v>78</v>
      </c>
      <c r="L58" s="10">
        <v>1</v>
      </c>
      <c r="M58" s="10">
        <v>3</v>
      </c>
      <c r="P58" s="1">
        <f t="shared" si="4"/>
        <v>2751</v>
      </c>
      <c r="Q58" s="1">
        <f t="shared" si="3"/>
        <v>2822</v>
      </c>
      <c r="R58" s="8" t="s">
        <v>19</v>
      </c>
      <c r="S58" s="2" t="s">
        <v>148</v>
      </c>
      <c r="T58" s="2">
        <v>40</v>
      </c>
      <c r="U58" s="2">
        <v>41</v>
      </c>
      <c r="V58" s="2" t="s">
        <v>149</v>
      </c>
      <c r="W58" s="9" t="s">
        <v>156</v>
      </c>
    </row>
    <row r="59" spans="1:23" ht="12.75">
      <c r="A59" s="40" t="s">
        <v>82</v>
      </c>
      <c r="B59" s="41">
        <v>1841</v>
      </c>
      <c r="D59" s="11">
        <v>637</v>
      </c>
      <c r="E59" s="10">
        <v>483</v>
      </c>
      <c r="F59" s="10">
        <v>2216</v>
      </c>
      <c r="G59" s="10">
        <v>2208</v>
      </c>
      <c r="H59" s="10">
        <v>2</v>
      </c>
      <c r="I59" s="10">
        <v>1</v>
      </c>
      <c r="J59" s="10">
        <v>40</v>
      </c>
      <c r="K59" s="10">
        <v>102</v>
      </c>
      <c r="M59" s="10">
        <v>1</v>
      </c>
      <c r="P59" s="1">
        <f t="shared" si="4"/>
        <v>2895</v>
      </c>
      <c r="Q59" s="1">
        <f t="shared" si="3"/>
        <v>2795</v>
      </c>
      <c r="R59" s="8" t="s">
        <v>19</v>
      </c>
      <c r="S59" s="2" t="s">
        <v>148</v>
      </c>
      <c r="T59" s="2">
        <v>40</v>
      </c>
      <c r="U59" s="2">
        <v>41</v>
      </c>
      <c r="V59" s="2" t="s">
        <v>149</v>
      </c>
      <c r="W59" s="9" t="s">
        <v>156</v>
      </c>
    </row>
    <row r="60" spans="1:23" ht="12.75">
      <c r="A60" s="40" t="s">
        <v>83</v>
      </c>
      <c r="B60" s="41">
        <v>1840</v>
      </c>
      <c r="D60" s="7">
        <v>580</v>
      </c>
      <c r="E60" s="10">
        <v>514</v>
      </c>
      <c r="F60" s="10">
        <v>2233</v>
      </c>
      <c r="G60" s="10">
        <v>2256</v>
      </c>
      <c r="I60" s="10">
        <v>2</v>
      </c>
      <c r="J60" s="10">
        <v>53</v>
      </c>
      <c r="K60" s="10">
        <v>123</v>
      </c>
      <c r="L60" s="10">
        <v>3</v>
      </c>
      <c r="M60" s="10">
        <v>1</v>
      </c>
      <c r="P60" s="1">
        <f t="shared" si="4"/>
        <v>2869</v>
      </c>
      <c r="Q60" s="1">
        <f t="shared" si="3"/>
        <v>2896</v>
      </c>
      <c r="R60" s="8" t="s">
        <v>19</v>
      </c>
      <c r="S60" s="2" t="s">
        <v>148</v>
      </c>
      <c r="T60" s="2">
        <v>40</v>
      </c>
      <c r="U60" s="2">
        <v>41</v>
      </c>
      <c r="V60" s="2" t="s">
        <v>149</v>
      </c>
      <c r="W60" s="9" t="s">
        <v>156</v>
      </c>
    </row>
    <row r="61" spans="1:23" ht="12.75">
      <c r="A61" s="40" t="s">
        <v>84</v>
      </c>
      <c r="B61" s="41">
        <v>1839</v>
      </c>
      <c r="D61" s="7">
        <v>576</v>
      </c>
      <c r="E61" s="10">
        <v>483</v>
      </c>
      <c r="F61" s="10">
        <v>2209</v>
      </c>
      <c r="G61" s="10">
        <v>2230</v>
      </c>
      <c r="I61" s="10">
        <v>1</v>
      </c>
      <c r="J61" s="10">
        <v>57</v>
      </c>
      <c r="K61" s="10">
        <v>119</v>
      </c>
      <c r="L61" s="10">
        <v>1</v>
      </c>
      <c r="M61" s="10">
        <v>1</v>
      </c>
      <c r="P61" s="1">
        <f t="shared" si="4"/>
        <v>2843</v>
      </c>
      <c r="Q61" s="1">
        <f t="shared" si="3"/>
        <v>2834</v>
      </c>
      <c r="R61" s="8" t="s">
        <v>19</v>
      </c>
      <c r="S61" s="2" t="s">
        <v>148</v>
      </c>
      <c r="T61" s="2">
        <v>40</v>
      </c>
      <c r="U61" s="2">
        <v>41</v>
      </c>
      <c r="V61" s="2" t="s">
        <v>149</v>
      </c>
      <c r="W61" s="9" t="s">
        <v>156</v>
      </c>
    </row>
    <row r="62" spans="1:23" ht="12.75">
      <c r="A62" s="40" t="s">
        <v>85</v>
      </c>
      <c r="B62" s="41">
        <v>1838</v>
      </c>
      <c r="D62" s="7">
        <v>520</v>
      </c>
      <c r="E62" s="10">
        <v>456</v>
      </c>
      <c r="F62" s="10">
        <v>2149</v>
      </c>
      <c r="G62" s="10">
        <v>2174</v>
      </c>
      <c r="I62" s="10">
        <v>2</v>
      </c>
      <c r="J62" s="10">
        <v>75</v>
      </c>
      <c r="K62" s="10">
        <v>114</v>
      </c>
      <c r="P62" s="1">
        <f t="shared" si="4"/>
        <v>2744</v>
      </c>
      <c r="Q62" s="1">
        <f t="shared" si="3"/>
        <v>2746</v>
      </c>
      <c r="R62" s="8" t="s">
        <v>19</v>
      </c>
      <c r="S62" s="2" t="s">
        <v>148</v>
      </c>
      <c r="T62" s="2">
        <v>40</v>
      </c>
      <c r="U62" s="2">
        <v>41</v>
      </c>
      <c r="V62" s="2" t="s">
        <v>149</v>
      </c>
      <c r="W62" s="9" t="s">
        <v>156</v>
      </c>
    </row>
    <row r="63" spans="1:23" ht="12.75">
      <c r="A63" s="40" t="s">
        <v>86</v>
      </c>
      <c r="B63" s="41">
        <v>1837</v>
      </c>
      <c r="D63" s="11">
        <v>515</v>
      </c>
      <c r="E63" s="10">
        <v>403</v>
      </c>
      <c r="F63" s="10">
        <v>2067</v>
      </c>
      <c r="G63" s="10">
        <v>1962</v>
      </c>
      <c r="I63" s="10">
        <v>2</v>
      </c>
      <c r="J63" s="10">
        <v>67</v>
      </c>
      <c r="K63" s="10">
        <v>141</v>
      </c>
      <c r="M63" s="10">
        <v>3</v>
      </c>
      <c r="P63" s="1">
        <f t="shared" si="4"/>
        <v>2649</v>
      </c>
      <c r="Q63" s="1">
        <f t="shared" si="3"/>
        <v>2511</v>
      </c>
      <c r="R63" s="8" t="s">
        <v>19</v>
      </c>
      <c r="S63" s="2" t="s">
        <v>148</v>
      </c>
      <c r="T63" s="2">
        <v>40</v>
      </c>
      <c r="U63" s="2">
        <v>41</v>
      </c>
      <c r="V63" s="2" t="s">
        <v>149</v>
      </c>
      <c r="W63" s="9" t="s">
        <v>156</v>
      </c>
    </row>
    <row r="64" spans="1:23" ht="12.75">
      <c r="A64" s="40" t="s">
        <v>87</v>
      </c>
      <c r="B64" s="41">
        <v>1836</v>
      </c>
      <c r="D64" s="11">
        <v>511</v>
      </c>
      <c r="E64" s="10">
        <v>415</v>
      </c>
      <c r="F64" s="10">
        <v>2164</v>
      </c>
      <c r="G64" s="10">
        <v>2127</v>
      </c>
      <c r="H64" s="10">
        <v>1</v>
      </c>
      <c r="I64" s="10">
        <v>1</v>
      </c>
      <c r="J64" s="10">
        <v>70</v>
      </c>
      <c r="K64" s="10">
        <v>158</v>
      </c>
      <c r="P64" s="1">
        <f t="shared" si="4"/>
        <v>2746</v>
      </c>
      <c r="Q64" s="1">
        <f t="shared" si="3"/>
        <v>2701</v>
      </c>
      <c r="R64" s="8" t="s">
        <v>19</v>
      </c>
      <c r="S64" s="2" t="s">
        <v>148</v>
      </c>
      <c r="T64" s="2">
        <v>40</v>
      </c>
      <c r="U64" s="2">
        <v>41</v>
      </c>
      <c r="V64" s="2" t="s">
        <v>149</v>
      </c>
      <c r="W64" s="9" t="s">
        <v>156</v>
      </c>
    </row>
    <row r="65" spans="1:23" ht="12.75">
      <c r="A65" s="40" t="s">
        <v>88</v>
      </c>
      <c r="B65" s="41">
        <v>1835</v>
      </c>
      <c r="D65" s="11">
        <v>441</v>
      </c>
      <c r="E65" s="10">
        <v>362</v>
      </c>
      <c r="F65" s="10">
        <v>2153</v>
      </c>
      <c r="G65" s="10">
        <v>2015</v>
      </c>
      <c r="I65" s="10">
        <v>1</v>
      </c>
      <c r="J65" s="10">
        <v>82</v>
      </c>
      <c r="K65" s="10">
        <v>175</v>
      </c>
      <c r="L65" s="10">
        <v>1</v>
      </c>
      <c r="M65" s="10">
        <v>1</v>
      </c>
      <c r="P65" s="1">
        <f t="shared" si="4"/>
        <v>2677</v>
      </c>
      <c r="Q65" s="1">
        <f t="shared" si="3"/>
        <v>2554</v>
      </c>
      <c r="R65" s="8" t="s">
        <v>19</v>
      </c>
      <c r="S65" s="2" t="s">
        <v>148</v>
      </c>
      <c r="T65" s="2">
        <v>40</v>
      </c>
      <c r="U65" s="2">
        <v>41</v>
      </c>
      <c r="V65" s="2" t="s">
        <v>149</v>
      </c>
      <c r="W65" s="9" t="s">
        <v>156</v>
      </c>
    </row>
    <row r="66" spans="1:23" ht="12.75">
      <c r="A66" s="40" t="s">
        <v>89</v>
      </c>
      <c r="B66" s="41">
        <v>1834</v>
      </c>
      <c r="D66" s="11">
        <v>401</v>
      </c>
      <c r="E66" s="10">
        <v>339</v>
      </c>
      <c r="F66" s="10">
        <v>2000</v>
      </c>
      <c r="G66" s="10">
        <v>1974</v>
      </c>
      <c r="H66" s="10">
        <v>1</v>
      </c>
      <c r="I66" s="10">
        <v>1</v>
      </c>
      <c r="J66" s="10">
        <v>75</v>
      </c>
      <c r="K66" s="10">
        <v>157</v>
      </c>
      <c r="M66" s="10">
        <v>1</v>
      </c>
      <c r="P66" s="1">
        <f t="shared" si="4"/>
        <v>2477</v>
      </c>
      <c r="Q66" s="1">
        <f t="shared" si="3"/>
        <v>2472</v>
      </c>
      <c r="R66" s="8" t="s">
        <v>19</v>
      </c>
      <c r="S66" s="2" t="s">
        <v>148</v>
      </c>
      <c r="T66" s="2">
        <v>40</v>
      </c>
      <c r="U66" s="2">
        <v>41</v>
      </c>
      <c r="V66" s="2" t="s">
        <v>149</v>
      </c>
      <c r="W66" s="9" t="s">
        <v>156</v>
      </c>
    </row>
    <row r="67" spans="1:23" ht="12.75">
      <c r="A67" s="40" t="s">
        <v>90</v>
      </c>
      <c r="B67" s="41">
        <v>1833</v>
      </c>
      <c r="D67" s="11">
        <v>410</v>
      </c>
      <c r="E67" s="10">
        <v>337</v>
      </c>
      <c r="F67" s="10">
        <v>2115</v>
      </c>
      <c r="G67" s="10">
        <v>1902</v>
      </c>
      <c r="H67" s="10">
        <v>4</v>
      </c>
      <c r="I67" s="10">
        <v>1</v>
      </c>
      <c r="J67" s="10">
        <v>97</v>
      </c>
      <c r="K67" s="10">
        <v>207</v>
      </c>
      <c r="L67" s="10">
        <v>3</v>
      </c>
      <c r="M67" s="10">
        <v>2</v>
      </c>
      <c r="P67" s="1">
        <f t="shared" si="4"/>
        <v>2629</v>
      </c>
      <c r="Q67" s="1">
        <f t="shared" si="3"/>
        <v>2449</v>
      </c>
      <c r="R67" s="8" t="s">
        <v>19</v>
      </c>
      <c r="S67" s="2" t="s">
        <v>148</v>
      </c>
      <c r="T67" s="2">
        <v>40</v>
      </c>
      <c r="U67" s="2">
        <v>41</v>
      </c>
      <c r="V67" s="2" t="s">
        <v>149</v>
      </c>
      <c r="W67" s="9" t="s">
        <v>156</v>
      </c>
    </row>
    <row r="68" spans="1:23" ht="12.75">
      <c r="A68" s="40" t="s">
        <v>91</v>
      </c>
      <c r="B68" s="41">
        <v>1832</v>
      </c>
      <c r="D68" s="11">
        <v>328</v>
      </c>
      <c r="E68" s="10">
        <v>282</v>
      </c>
      <c r="F68" s="10">
        <v>1777</v>
      </c>
      <c r="G68" s="10">
        <v>1618</v>
      </c>
      <c r="H68" s="10">
        <v>1</v>
      </c>
      <c r="I68" s="10">
        <v>1</v>
      </c>
      <c r="J68" s="10">
        <v>73</v>
      </c>
      <c r="K68" s="10">
        <v>161</v>
      </c>
      <c r="L68" s="10">
        <v>2</v>
      </c>
      <c r="M68" s="10">
        <v>1</v>
      </c>
      <c r="P68" s="1">
        <f t="shared" si="4"/>
        <v>2181</v>
      </c>
      <c r="Q68" s="1">
        <f t="shared" si="3"/>
        <v>2063</v>
      </c>
      <c r="R68" s="8" t="s">
        <v>19</v>
      </c>
      <c r="S68" s="2" t="s">
        <v>148</v>
      </c>
      <c r="T68" s="2">
        <v>40</v>
      </c>
      <c r="U68" s="2">
        <v>41</v>
      </c>
      <c r="V68" s="2" t="s">
        <v>149</v>
      </c>
      <c r="W68" s="9" t="s">
        <v>156</v>
      </c>
    </row>
    <row r="69" spans="1:23" ht="12.75">
      <c r="A69" s="40" t="s">
        <v>92</v>
      </c>
      <c r="B69" s="41">
        <v>1831</v>
      </c>
      <c r="D69" s="11">
        <v>338</v>
      </c>
      <c r="E69" s="10">
        <v>264</v>
      </c>
      <c r="F69" s="10">
        <v>1738</v>
      </c>
      <c r="G69" s="10">
        <v>1552</v>
      </c>
      <c r="H69" s="10">
        <v>2</v>
      </c>
      <c r="I69" s="10">
        <v>1</v>
      </c>
      <c r="J69" s="10">
        <v>85</v>
      </c>
      <c r="K69" s="10">
        <v>188</v>
      </c>
      <c r="L69" s="10">
        <v>1</v>
      </c>
      <c r="M69" s="10">
        <v>1</v>
      </c>
      <c r="P69" s="1">
        <f t="shared" si="4"/>
        <v>2164</v>
      </c>
      <c r="Q69" s="1">
        <f t="shared" si="3"/>
        <v>2006</v>
      </c>
      <c r="R69" s="8" t="s">
        <v>19</v>
      </c>
      <c r="S69" s="2" t="s">
        <v>148</v>
      </c>
      <c r="T69" s="2">
        <v>40</v>
      </c>
      <c r="U69" s="2">
        <v>41</v>
      </c>
      <c r="V69" s="2" t="s">
        <v>149</v>
      </c>
      <c r="W69" s="9" t="s">
        <v>156</v>
      </c>
    </row>
    <row r="70" spans="1:23" ht="12.75">
      <c r="A70" s="40" t="s">
        <v>93</v>
      </c>
      <c r="B70" s="41">
        <v>1830</v>
      </c>
      <c r="D70" s="11">
        <v>320</v>
      </c>
      <c r="E70" s="10">
        <v>305</v>
      </c>
      <c r="F70" s="10">
        <v>1921</v>
      </c>
      <c r="G70" s="10">
        <v>1849</v>
      </c>
      <c r="H70" s="10">
        <v>1</v>
      </c>
      <c r="I70" s="10">
        <v>6</v>
      </c>
      <c r="J70" s="10">
        <v>105</v>
      </c>
      <c r="K70" s="10">
        <v>249</v>
      </c>
      <c r="L70" s="10">
        <v>3</v>
      </c>
      <c r="M70" s="10">
        <v>2</v>
      </c>
      <c r="P70" s="1">
        <f t="shared" si="4"/>
        <v>2350</v>
      </c>
      <c r="Q70" s="1">
        <f t="shared" si="4"/>
        <v>2411</v>
      </c>
      <c r="R70" s="8" t="s">
        <v>19</v>
      </c>
      <c r="S70" s="2" t="s">
        <v>148</v>
      </c>
      <c r="T70" s="2">
        <v>40</v>
      </c>
      <c r="U70" s="2">
        <v>41</v>
      </c>
      <c r="V70" s="2" t="s">
        <v>149</v>
      </c>
      <c r="W70" s="9" t="s">
        <v>156</v>
      </c>
    </row>
    <row r="71" spans="1:23" ht="12.75">
      <c r="A71" s="40" t="s">
        <v>94</v>
      </c>
      <c r="B71" s="41">
        <v>1829</v>
      </c>
      <c r="D71" s="11">
        <v>349</v>
      </c>
      <c r="E71" s="10">
        <v>313</v>
      </c>
      <c r="F71" s="10">
        <v>1943</v>
      </c>
      <c r="G71" s="10">
        <v>1763</v>
      </c>
      <c r="H71" s="10">
        <v>1</v>
      </c>
      <c r="I71" s="10">
        <v>2</v>
      </c>
      <c r="J71" s="10">
        <v>120</v>
      </c>
      <c r="K71" s="10">
        <v>265</v>
      </c>
      <c r="L71" s="10">
        <v>2</v>
      </c>
      <c r="M71" s="10"/>
      <c r="P71" s="1">
        <f t="shared" si="4"/>
        <v>2415</v>
      </c>
      <c r="Q71" s="1">
        <f t="shared" si="4"/>
        <v>2343</v>
      </c>
      <c r="R71" s="8" t="s">
        <v>19</v>
      </c>
      <c r="S71" s="2" t="s">
        <v>148</v>
      </c>
      <c r="T71" s="2">
        <v>40</v>
      </c>
      <c r="U71" s="2">
        <v>41</v>
      </c>
      <c r="V71" s="2" t="s">
        <v>149</v>
      </c>
      <c r="W71" s="9" t="s">
        <v>156</v>
      </c>
    </row>
    <row r="72" spans="1:23" ht="12.75">
      <c r="A72" s="40" t="s">
        <v>95</v>
      </c>
      <c r="B72" s="41">
        <v>1828</v>
      </c>
      <c r="D72" s="11">
        <v>304</v>
      </c>
      <c r="E72" s="10">
        <v>265</v>
      </c>
      <c r="F72" s="10">
        <v>1813</v>
      </c>
      <c r="G72" s="10">
        <v>1605</v>
      </c>
      <c r="I72" s="10">
        <v>1</v>
      </c>
      <c r="J72" s="10">
        <v>142</v>
      </c>
      <c r="K72" s="10">
        <v>274</v>
      </c>
      <c r="L72" s="10">
        <v>2</v>
      </c>
      <c r="M72" s="10">
        <v>1</v>
      </c>
      <c r="P72" s="1">
        <f t="shared" si="4"/>
        <v>2261</v>
      </c>
      <c r="Q72" s="1">
        <f t="shared" si="4"/>
        <v>2146</v>
      </c>
      <c r="R72" s="8" t="s">
        <v>19</v>
      </c>
      <c r="S72" s="2" t="s">
        <v>148</v>
      </c>
      <c r="T72" s="2">
        <v>40</v>
      </c>
      <c r="U72" s="2">
        <v>41</v>
      </c>
      <c r="V72" s="2" t="s">
        <v>149</v>
      </c>
      <c r="W72" s="9" t="s">
        <v>156</v>
      </c>
    </row>
    <row r="73" spans="1:23" ht="12.75">
      <c r="A73" s="40" t="s">
        <v>96</v>
      </c>
      <c r="B73" s="41">
        <v>1827</v>
      </c>
      <c r="D73" s="11">
        <v>323</v>
      </c>
      <c r="E73" s="10">
        <v>244</v>
      </c>
      <c r="F73" s="10">
        <v>1710</v>
      </c>
      <c r="G73" s="10">
        <v>1516</v>
      </c>
      <c r="H73" s="10">
        <v>1</v>
      </c>
      <c r="I73" s="10">
        <v>1</v>
      </c>
      <c r="J73" s="10">
        <v>152</v>
      </c>
      <c r="K73" s="10">
        <v>305</v>
      </c>
      <c r="L73" s="10"/>
      <c r="M73" s="10">
        <v>1</v>
      </c>
      <c r="P73" s="1">
        <f t="shared" si="4"/>
        <v>2186</v>
      </c>
      <c r="Q73" s="1">
        <f t="shared" si="4"/>
        <v>2067</v>
      </c>
      <c r="R73" s="8" t="s">
        <v>19</v>
      </c>
      <c r="S73" s="2" t="s">
        <v>148</v>
      </c>
      <c r="T73" s="2">
        <v>40</v>
      </c>
      <c r="U73" s="2">
        <v>41</v>
      </c>
      <c r="V73" s="2" t="s">
        <v>149</v>
      </c>
      <c r="W73" s="9" t="s">
        <v>156</v>
      </c>
    </row>
    <row r="74" spans="1:23" ht="12.75">
      <c r="A74" s="40" t="s">
        <v>97</v>
      </c>
      <c r="B74" s="41">
        <v>1826</v>
      </c>
      <c r="D74" s="11">
        <v>303</v>
      </c>
      <c r="E74" s="10">
        <v>241</v>
      </c>
      <c r="F74" s="10">
        <v>1811</v>
      </c>
      <c r="G74" s="10">
        <v>1604</v>
      </c>
      <c r="I74" s="10">
        <v>3</v>
      </c>
      <c r="J74" s="10">
        <v>161</v>
      </c>
      <c r="K74" s="10">
        <v>365</v>
      </c>
      <c r="L74" s="10">
        <v>1</v>
      </c>
      <c r="M74" s="10">
        <v>4</v>
      </c>
      <c r="P74" s="1">
        <f aca="true" t="shared" si="5" ref="P74:Q89">SUM(D74+F74+H74+J74+L74+N74)</f>
        <v>2276</v>
      </c>
      <c r="Q74" s="1">
        <f t="shared" si="5"/>
        <v>2217</v>
      </c>
      <c r="R74" s="8" t="s">
        <v>19</v>
      </c>
      <c r="S74" s="2" t="s">
        <v>148</v>
      </c>
      <c r="T74" s="2">
        <v>40</v>
      </c>
      <c r="U74" s="2">
        <v>41</v>
      </c>
      <c r="V74" s="2" t="s">
        <v>149</v>
      </c>
      <c r="W74" s="9" t="s">
        <v>156</v>
      </c>
    </row>
    <row r="75" spans="1:23" ht="12.75">
      <c r="A75" s="40" t="s">
        <v>98</v>
      </c>
      <c r="B75" s="41">
        <v>1825</v>
      </c>
      <c r="D75" s="11">
        <v>309</v>
      </c>
      <c r="E75" s="10">
        <v>257</v>
      </c>
      <c r="F75" s="10">
        <v>1797</v>
      </c>
      <c r="G75" s="10">
        <v>1490</v>
      </c>
      <c r="H75" s="10">
        <v>1</v>
      </c>
      <c r="I75" s="10">
        <v>1</v>
      </c>
      <c r="J75" s="10">
        <v>169</v>
      </c>
      <c r="K75" s="10">
        <v>346</v>
      </c>
      <c r="L75" s="10">
        <v>1</v>
      </c>
      <c r="M75" s="10">
        <v>1</v>
      </c>
      <c r="P75" s="1">
        <f t="shared" si="5"/>
        <v>2277</v>
      </c>
      <c r="Q75" s="1">
        <f aca="true" t="shared" si="6" ref="Q75:Q124">SUM(E75+G75+I75+K75+M75+O75)</f>
        <v>2095</v>
      </c>
      <c r="R75" s="8" t="s">
        <v>19</v>
      </c>
      <c r="S75" s="2" t="s">
        <v>148</v>
      </c>
      <c r="T75" s="2">
        <v>40</v>
      </c>
      <c r="U75" s="2">
        <v>41</v>
      </c>
      <c r="V75" s="2" t="s">
        <v>149</v>
      </c>
      <c r="W75" s="9" t="s">
        <v>156</v>
      </c>
    </row>
    <row r="76" spans="1:23" ht="12.75">
      <c r="A76" s="40" t="s">
        <v>99</v>
      </c>
      <c r="B76" s="41">
        <v>1824</v>
      </c>
      <c r="D76" s="7">
        <v>316</v>
      </c>
      <c r="E76" s="10">
        <v>254</v>
      </c>
      <c r="F76" s="10">
        <v>1818</v>
      </c>
      <c r="G76" s="10">
        <v>1576</v>
      </c>
      <c r="H76" s="10">
        <v>1</v>
      </c>
      <c r="J76" s="10">
        <v>175</v>
      </c>
      <c r="K76" s="10">
        <v>371</v>
      </c>
      <c r="L76" s="10">
        <v>1</v>
      </c>
      <c r="M76" s="10">
        <v>1</v>
      </c>
      <c r="P76" s="1">
        <f t="shared" si="5"/>
        <v>2311</v>
      </c>
      <c r="Q76" s="1">
        <f t="shared" si="6"/>
        <v>2202</v>
      </c>
      <c r="R76" s="8" t="s">
        <v>19</v>
      </c>
      <c r="S76" s="2" t="s">
        <v>148</v>
      </c>
      <c r="T76" s="2">
        <v>40</v>
      </c>
      <c r="U76" s="2">
        <v>41</v>
      </c>
      <c r="V76" s="2" t="s">
        <v>149</v>
      </c>
      <c r="W76" s="9" t="s">
        <v>156</v>
      </c>
    </row>
    <row r="77" spans="1:23" ht="12.75">
      <c r="A77" s="40" t="s">
        <v>100</v>
      </c>
      <c r="B77" s="41">
        <v>1823</v>
      </c>
      <c r="D77" s="7">
        <v>278</v>
      </c>
      <c r="E77" s="10">
        <v>261</v>
      </c>
      <c r="F77" s="10">
        <v>1646</v>
      </c>
      <c r="G77" s="10">
        <v>1454</v>
      </c>
      <c r="H77" s="10">
        <v>3</v>
      </c>
      <c r="J77" s="10">
        <v>178</v>
      </c>
      <c r="K77" s="10">
        <v>400</v>
      </c>
      <c r="L77" s="10">
        <v>1</v>
      </c>
      <c r="M77" s="10">
        <v>1</v>
      </c>
      <c r="P77" s="1">
        <f t="shared" si="5"/>
        <v>2106</v>
      </c>
      <c r="Q77" s="1">
        <f t="shared" si="6"/>
        <v>2116</v>
      </c>
      <c r="R77" s="8" t="s">
        <v>19</v>
      </c>
      <c r="S77" s="2" t="s">
        <v>148</v>
      </c>
      <c r="T77" s="2">
        <v>40</v>
      </c>
      <c r="U77" s="2">
        <v>41</v>
      </c>
      <c r="V77" s="2" t="s">
        <v>149</v>
      </c>
      <c r="W77" s="9" t="s">
        <v>156</v>
      </c>
    </row>
    <row r="78" spans="1:23" ht="12.75">
      <c r="A78" s="40" t="s">
        <v>101</v>
      </c>
      <c r="B78" s="41">
        <v>1822</v>
      </c>
      <c r="D78" s="7">
        <v>246</v>
      </c>
      <c r="E78" s="10">
        <v>242</v>
      </c>
      <c r="F78" s="10">
        <v>1572</v>
      </c>
      <c r="G78" s="10">
        <v>1284</v>
      </c>
      <c r="I78" s="10">
        <v>2</v>
      </c>
      <c r="J78" s="10">
        <v>221</v>
      </c>
      <c r="K78" s="10">
        <v>420</v>
      </c>
      <c r="L78" s="10">
        <v>2</v>
      </c>
      <c r="P78" s="1">
        <f t="shared" si="5"/>
        <v>2041</v>
      </c>
      <c r="Q78" s="1">
        <f t="shared" si="6"/>
        <v>1948</v>
      </c>
      <c r="R78" s="8" t="s">
        <v>19</v>
      </c>
      <c r="S78" s="2" t="s">
        <v>148</v>
      </c>
      <c r="T78" s="2">
        <v>40</v>
      </c>
      <c r="U78" s="2">
        <v>41</v>
      </c>
      <c r="V78" s="2" t="s">
        <v>149</v>
      </c>
      <c r="W78" s="9" t="s">
        <v>156</v>
      </c>
    </row>
    <row r="79" spans="1:23" ht="12.75">
      <c r="A79" s="40" t="s">
        <v>102</v>
      </c>
      <c r="B79" s="41">
        <v>1821</v>
      </c>
      <c r="D79" s="7">
        <v>238</v>
      </c>
      <c r="E79" s="10">
        <v>219</v>
      </c>
      <c r="F79" s="10">
        <v>1445</v>
      </c>
      <c r="G79" s="10">
        <v>1211</v>
      </c>
      <c r="H79" s="10">
        <v>1</v>
      </c>
      <c r="I79" s="10">
        <v>1</v>
      </c>
      <c r="J79" s="10">
        <v>199</v>
      </c>
      <c r="K79" s="10">
        <v>408</v>
      </c>
      <c r="L79" s="10">
        <v>1</v>
      </c>
      <c r="M79" s="10">
        <v>1</v>
      </c>
      <c r="P79" s="1">
        <f t="shared" si="5"/>
        <v>1884</v>
      </c>
      <c r="Q79" s="1">
        <f t="shared" si="6"/>
        <v>1840</v>
      </c>
      <c r="R79" s="8" t="s">
        <v>19</v>
      </c>
      <c r="S79" s="2" t="s">
        <v>148</v>
      </c>
      <c r="T79" s="2">
        <v>40</v>
      </c>
      <c r="U79" s="2">
        <v>41</v>
      </c>
      <c r="V79" s="2" t="s">
        <v>149</v>
      </c>
      <c r="W79" s="9" t="s">
        <v>156</v>
      </c>
    </row>
    <row r="80" spans="1:23" ht="12.75">
      <c r="A80" s="40" t="s">
        <v>103</v>
      </c>
      <c r="B80" s="41">
        <v>1820</v>
      </c>
      <c r="D80" s="7">
        <v>234</v>
      </c>
      <c r="E80" s="10">
        <v>200</v>
      </c>
      <c r="F80" s="10">
        <v>1324</v>
      </c>
      <c r="G80" s="10">
        <v>1198</v>
      </c>
      <c r="I80" s="10">
        <v>2</v>
      </c>
      <c r="J80" s="10">
        <v>231</v>
      </c>
      <c r="K80" s="10">
        <v>472</v>
      </c>
      <c r="L80" s="10">
        <v>1</v>
      </c>
      <c r="M80" s="10">
        <v>1</v>
      </c>
      <c r="P80" s="1">
        <f t="shared" si="5"/>
        <v>1790</v>
      </c>
      <c r="Q80" s="1">
        <f t="shared" si="6"/>
        <v>1873</v>
      </c>
      <c r="R80" s="8" t="s">
        <v>19</v>
      </c>
      <c r="S80" s="2" t="s">
        <v>148</v>
      </c>
      <c r="T80" s="2">
        <v>40</v>
      </c>
      <c r="U80" s="2">
        <v>41</v>
      </c>
      <c r="V80" s="2" t="s">
        <v>149</v>
      </c>
      <c r="W80" s="9" t="s">
        <v>156</v>
      </c>
    </row>
    <row r="81" spans="1:23" ht="12.75">
      <c r="A81" s="40" t="s">
        <v>104</v>
      </c>
      <c r="B81" s="41">
        <v>1819</v>
      </c>
      <c r="D81" s="7">
        <v>224</v>
      </c>
      <c r="E81" s="10">
        <v>219</v>
      </c>
      <c r="F81" s="10">
        <v>1308</v>
      </c>
      <c r="G81" s="10">
        <v>1025</v>
      </c>
      <c r="I81" s="10">
        <v>4</v>
      </c>
      <c r="J81" s="10">
        <v>221</v>
      </c>
      <c r="K81" s="10">
        <v>483</v>
      </c>
      <c r="M81" s="10">
        <v>2</v>
      </c>
      <c r="P81" s="1">
        <f t="shared" si="5"/>
        <v>1753</v>
      </c>
      <c r="Q81" s="1">
        <f t="shared" si="6"/>
        <v>1733</v>
      </c>
      <c r="R81" s="8" t="s">
        <v>19</v>
      </c>
      <c r="S81" s="2" t="s">
        <v>148</v>
      </c>
      <c r="T81" s="2">
        <v>40</v>
      </c>
      <c r="U81" s="2">
        <v>41</v>
      </c>
      <c r="V81" s="2" t="s">
        <v>149</v>
      </c>
      <c r="W81" s="9" t="s">
        <v>156</v>
      </c>
    </row>
    <row r="82" spans="1:23" ht="12.75">
      <c r="A82" s="40" t="s">
        <v>105</v>
      </c>
      <c r="B82" s="41">
        <v>1818</v>
      </c>
      <c r="D82" s="7">
        <v>198</v>
      </c>
      <c r="E82" s="10">
        <v>195</v>
      </c>
      <c r="F82" s="10">
        <v>1178</v>
      </c>
      <c r="G82" s="10">
        <v>880</v>
      </c>
      <c r="H82" s="10">
        <v>1</v>
      </c>
      <c r="J82" s="10">
        <v>224</v>
      </c>
      <c r="K82" s="10">
        <v>456</v>
      </c>
      <c r="L82" s="10">
        <v>2</v>
      </c>
      <c r="M82" s="10">
        <v>1</v>
      </c>
      <c r="P82" s="1">
        <f t="shared" si="5"/>
        <v>1603</v>
      </c>
      <c r="Q82" s="1">
        <f t="shared" si="6"/>
        <v>1532</v>
      </c>
      <c r="R82" s="8" t="s">
        <v>19</v>
      </c>
      <c r="S82" s="2" t="s">
        <v>148</v>
      </c>
      <c r="T82" s="2">
        <v>40</v>
      </c>
      <c r="U82" s="2">
        <v>41</v>
      </c>
      <c r="V82" s="2" t="s">
        <v>149</v>
      </c>
      <c r="W82" s="9" t="s">
        <v>156</v>
      </c>
    </row>
    <row r="83" spans="1:23" ht="12.75">
      <c r="A83" s="40" t="s">
        <v>106</v>
      </c>
      <c r="B83" s="41">
        <v>1817</v>
      </c>
      <c r="D83" s="7">
        <v>186</v>
      </c>
      <c r="E83" s="10">
        <v>147</v>
      </c>
      <c r="F83" s="10">
        <v>980</v>
      </c>
      <c r="G83" s="10">
        <v>797</v>
      </c>
      <c r="J83" s="10">
        <v>237</v>
      </c>
      <c r="K83" s="10">
        <v>455</v>
      </c>
      <c r="P83" s="1">
        <f t="shared" si="5"/>
        <v>1403</v>
      </c>
      <c r="Q83" s="1">
        <f t="shared" si="6"/>
        <v>1399</v>
      </c>
      <c r="R83" s="8" t="s">
        <v>19</v>
      </c>
      <c r="S83" s="2" t="s">
        <v>148</v>
      </c>
      <c r="T83" s="2">
        <v>40</v>
      </c>
      <c r="U83" s="2">
        <v>41</v>
      </c>
      <c r="V83" s="2" t="s">
        <v>149</v>
      </c>
      <c r="W83" s="9" t="s">
        <v>156</v>
      </c>
    </row>
    <row r="84" spans="1:23" ht="12.75">
      <c r="A84" s="40" t="s">
        <v>107</v>
      </c>
      <c r="B84" s="41">
        <v>1816</v>
      </c>
      <c r="D84" s="7">
        <v>219</v>
      </c>
      <c r="E84" s="10">
        <v>197</v>
      </c>
      <c r="F84" s="10">
        <v>1070</v>
      </c>
      <c r="G84" s="10">
        <v>888</v>
      </c>
      <c r="I84" s="10">
        <v>1</v>
      </c>
      <c r="J84" s="10">
        <v>276</v>
      </c>
      <c r="K84" s="10">
        <v>569</v>
      </c>
      <c r="L84" s="10">
        <v>1</v>
      </c>
      <c r="M84" s="10">
        <v>1</v>
      </c>
      <c r="P84" s="1">
        <f t="shared" si="5"/>
        <v>1566</v>
      </c>
      <c r="Q84" s="1">
        <f t="shared" si="6"/>
        <v>1656</v>
      </c>
      <c r="R84" s="8" t="s">
        <v>19</v>
      </c>
      <c r="S84" s="2" t="s">
        <v>148</v>
      </c>
      <c r="T84" s="2">
        <v>40</v>
      </c>
      <c r="U84" s="2">
        <v>41</v>
      </c>
      <c r="V84" s="2" t="s">
        <v>149</v>
      </c>
      <c r="W84" s="9" t="s">
        <v>156</v>
      </c>
    </row>
    <row r="85" spans="1:23" ht="12.75">
      <c r="A85" s="40" t="s">
        <v>108</v>
      </c>
      <c r="B85" s="41">
        <v>1815</v>
      </c>
      <c r="D85" s="7">
        <v>177</v>
      </c>
      <c r="E85" s="10">
        <v>156</v>
      </c>
      <c r="F85" s="10">
        <v>971</v>
      </c>
      <c r="G85" s="10">
        <v>747</v>
      </c>
      <c r="H85" s="10">
        <v>1</v>
      </c>
      <c r="J85" s="10">
        <v>253</v>
      </c>
      <c r="K85" s="10">
        <v>528</v>
      </c>
      <c r="L85" s="10">
        <v>2</v>
      </c>
      <c r="P85" s="1">
        <f t="shared" si="5"/>
        <v>1404</v>
      </c>
      <c r="Q85" s="1">
        <f t="shared" si="6"/>
        <v>1431</v>
      </c>
      <c r="R85" s="8" t="s">
        <v>19</v>
      </c>
      <c r="S85" s="2" t="s">
        <v>148</v>
      </c>
      <c r="T85" s="2">
        <v>40</v>
      </c>
      <c r="U85" s="2">
        <v>41</v>
      </c>
      <c r="V85" s="2" t="s">
        <v>149</v>
      </c>
      <c r="W85" s="9" t="s">
        <v>156</v>
      </c>
    </row>
    <row r="86" spans="1:23" ht="12.75">
      <c r="A86" s="40" t="s">
        <v>109</v>
      </c>
      <c r="B86" s="41">
        <v>1814</v>
      </c>
      <c r="D86" s="7">
        <v>153</v>
      </c>
      <c r="E86" s="10">
        <v>171</v>
      </c>
      <c r="F86" s="10">
        <v>850</v>
      </c>
      <c r="G86" s="10">
        <v>632</v>
      </c>
      <c r="I86" s="10">
        <v>1</v>
      </c>
      <c r="J86" s="10">
        <v>259</v>
      </c>
      <c r="K86" s="10">
        <v>520</v>
      </c>
      <c r="L86" s="10"/>
      <c r="M86" s="10">
        <v>1</v>
      </c>
      <c r="P86" s="1">
        <f t="shared" si="5"/>
        <v>1262</v>
      </c>
      <c r="Q86" s="1">
        <f t="shared" si="6"/>
        <v>1325</v>
      </c>
      <c r="R86" s="8" t="s">
        <v>19</v>
      </c>
      <c r="S86" s="2" t="s">
        <v>148</v>
      </c>
      <c r="T86" s="2">
        <v>40</v>
      </c>
      <c r="U86" s="2">
        <v>41</v>
      </c>
      <c r="V86" s="2" t="s">
        <v>149</v>
      </c>
      <c r="W86" s="9" t="s">
        <v>156</v>
      </c>
    </row>
    <row r="87" spans="1:23" ht="12.75">
      <c r="A87" s="40" t="s">
        <v>110</v>
      </c>
      <c r="B87" s="41">
        <v>1813</v>
      </c>
      <c r="D87" s="7">
        <v>170</v>
      </c>
      <c r="E87" s="10">
        <v>157</v>
      </c>
      <c r="F87" s="10">
        <v>772</v>
      </c>
      <c r="G87" s="10">
        <v>614</v>
      </c>
      <c r="I87" s="10">
        <v>1</v>
      </c>
      <c r="J87" s="10">
        <v>284</v>
      </c>
      <c r="K87" s="10">
        <v>527</v>
      </c>
      <c r="P87" s="1">
        <f t="shared" si="5"/>
        <v>1226</v>
      </c>
      <c r="Q87" s="1">
        <f t="shared" si="6"/>
        <v>1299</v>
      </c>
      <c r="R87" s="8" t="s">
        <v>19</v>
      </c>
      <c r="S87" s="2" t="s">
        <v>148</v>
      </c>
      <c r="T87" s="2">
        <v>40</v>
      </c>
      <c r="U87" s="2">
        <v>41</v>
      </c>
      <c r="V87" s="2" t="s">
        <v>149</v>
      </c>
      <c r="W87" s="9" t="s">
        <v>156</v>
      </c>
    </row>
    <row r="88" spans="1:23" ht="12.75">
      <c r="A88" s="40" t="s">
        <v>111</v>
      </c>
      <c r="B88" s="41">
        <v>1812</v>
      </c>
      <c r="D88" s="7">
        <v>133</v>
      </c>
      <c r="E88" s="10">
        <v>138</v>
      </c>
      <c r="F88" s="10">
        <v>667</v>
      </c>
      <c r="G88" s="10">
        <v>481</v>
      </c>
      <c r="J88" s="10">
        <v>254</v>
      </c>
      <c r="K88" s="10">
        <v>469</v>
      </c>
      <c r="P88" s="1">
        <f t="shared" si="5"/>
        <v>1054</v>
      </c>
      <c r="Q88" s="1">
        <f t="shared" si="6"/>
        <v>1088</v>
      </c>
      <c r="R88" s="8" t="s">
        <v>19</v>
      </c>
      <c r="S88" s="2" t="s">
        <v>148</v>
      </c>
      <c r="T88" s="2">
        <v>40</v>
      </c>
      <c r="U88" s="2">
        <v>41</v>
      </c>
      <c r="V88" s="2" t="s">
        <v>149</v>
      </c>
      <c r="W88" s="9" t="s">
        <v>156</v>
      </c>
    </row>
    <row r="89" spans="1:23" ht="12.75">
      <c r="A89" s="40" t="s">
        <v>112</v>
      </c>
      <c r="B89" s="41">
        <v>1811</v>
      </c>
      <c r="D89" s="7">
        <v>124</v>
      </c>
      <c r="E89" s="10">
        <v>136</v>
      </c>
      <c r="F89" s="10">
        <v>683</v>
      </c>
      <c r="G89" s="10">
        <v>509</v>
      </c>
      <c r="I89" s="10">
        <v>1</v>
      </c>
      <c r="J89" s="10">
        <v>313</v>
      </c>
      <c r="K89" s="10">
        <v>547</v>
      </c>
      <c r="M89" s="1">
        <v>1</v>
      </c>
      <c r="P89" s="1">
        <f t="shared" si="5"/>
        <v>1120</v>
      </c>
      <c r="Q89" s="1">
        <f t="shared" si="6"/>
        <v>1194</v>
      </c>
      <c r="R89" s="8" t="s">
        <v>19</v>
      </c>
      <c r="S89" s="2" t="s">
        <v>148</v>
      </c>
      <c r="T89" s="2">
        <v>40</v>
      </c>
      <c r="U89" s="2">
        <v>41</v>
      </c>
      <c r="V89" s="2" t="s">
        <v>149</v>
      </c>
      <c r="W89" s="9" t="s">
        <v>156</v>
      </c>
    </row>
    <row r="90" spans="1:23" ht="12.75">
      <c r="A90" s="40" t="s">
        <v>113</v>
      </c>
      <c r="B90" s="41">
        <v>1810</v>
      </c>
      <c r="D90" s="7">
        <v>111</v>
      </c>
      <c r="E90" s="10">
        <v>120</v>
      </c>
      <c r="F90" s="10">
        <v>576</v>
      </c>
      <c r="G90" s="10">
        <v>427</v>
      </c>
      <c r="I90" s="10">
        <v>1</v>
      </c>
      <c r="J90" s="10">
        <v>293</v>
      </c>
      <c r="K90" s="10">
        <v>565</v>
      </c>
      <c r="M90" s="10">
        <v>2</v>
      </c>
      <c r="P90" s="1">
        <f aca="true" t="shared" si="7" ref="P90:P124">SUM(D90+F90+H90+J90+L90+N90)</f>
        <v>980</v>
      </c>
      <c r="Q90" s="1">
        <f t="shared" si="6"/>
        <v>1115</v>
      </c>
      <c r="R90" s="8" t="s">
        <v>19</v>
      </c>
      <c r="S90" s="2" t="s">
        <v>148</v>
      </c>
      <c r="T90" s="2">
        <v>40</v>
      </c>
      <c r="U90" s="2">
        <v>41</v>
      </c>
      <c r="V90" s="2" t="s">
        <v>149</v>
      </c>
      <c r="W90" s="9" t="s">
        <v>156</v>
      </c>
    </row>
    <row r="91" spans="1:23" ht="12.75">
      <c r="A91" s="40" t="s">
        <v>114</v>
      </c>
      <c r="B91" s="41">
        <v>1809</v>
      </c>
      <c r="D91" s="7">
        <v>105</v>
      </c>
      <c r="E91" s="10">
        <v>106</v>
      </c>
      <c r="F91" s="10">
        <v>495</v>
      </c>
      <c r="G91" s="10">
        <v>382</v>
      </c>
      <c r="I91" s="10">
        <v>1</v>
      </c>
      <c r="J91" s="10">
        <v>300</v>
      </c>
      <c r="K91" s="10">
        <v>494</v>
      </c>
      <c r="M91" s="10">
        <v>1</v>
      </c>
      <c r="P91" s="1">
        <f t="shared" si="7"/>
        <v>900</v>
      </c>
      <c r="Q91" s="1">
        <f t="shared" si="6"/>
        <v>984</v>
      </c>
      <c r="R91" s="8" t="s">
        <v>19</v>
      </c>
      <c r="S91" s="2" t="s">
        <v>148</v>
      </c>
      <c r="T91" s="2">
        <v>40</v>
      </c>
      <c r="U91" s="2">
        <v>41</v>
      </c>
      <c r="V91" s="2" t="s">
        <v>149</v>
      </c>
      <c r="W91" s="9" t="s">
        <v>156</v>
      </c>
    </row>
    <row r="92" spans="1:23" ht="12.75">
      <c r="A92" s="40" t="s">
        <v>115</v>
      </c>
      <c r="B92" s="41">
        <v>1808</v>
      </c>
      <c r="D92" s="7">
        <v>92</v>
      </c>
      <c r="E92" s="10">
        <v>82</v>
      </c>
      <c r="F92" s="10">
        <v>449</v>
      </c>
      <c r="G92" s="10">
        <v>289</v>
      </c>
      <c r="H92" s="10">
        <v>2</v>
      </c>
      <c r="I92" s="10">
        <v>1</v>
      </c>
      <c r="J92" s="10">
        <v>266</v>
      </c>
      <c r="K92" s="10">
        <v>466</v>
      </c>
      <c r="L92" s="10"/>
      <c r="M92" s="10">
        <v>1</v>
      </c>
      <c r="P92" s="1">
        <f t="shared" si="7"/>
        <v>809</v>
      </c>
      <c r="Q92" s="1">
        <f t="shared" si="6"/>
        <v>839</v>
      </c>
      <c r="R92" s="8" t="s">
        <v>19</v>
      </c>
      <c r="S92" s="2" t="s">
        <v>148</v>
      </c>
      <c r="T92" s="2">
        <v>40</v>
      </c>
      <c r="U92" s="2">
        <v>41</v>
      </c>
      <c r="V92" s="2" t="s">
        <v>149</v>
      </c>
      <c r="W92" s="9" t="s">
        <v>156</v>
      </c>
    </row>
    <row r="93" spans="1:23" ht="12.75">
      <c r="A93" s="40" t="s">
        <v>116</v>
      </c>
      <c r="B93" s="41">
        <v>1807</v>
      </c>
      <c r="D93" s="7">
        <v>108</v>
      </c>
      <c r="E93" s="10">
        <v>92</v>
      </c>
      <c r="F93" s="10">
        <v>402</v>
      </c>
      <c r="G93" s="10">
        <v>252</v>
      </c>
      <c r="H93" s="10">
        <v>1</v>
      </c>
      <c r="J93" s="10">
        <v>264</v>
      </c>
      <c r="K93" s="10">
        <v>407</v>
      </c>
      <c r="P93" s="1">
        <f t="shared" si="7"/>
        <v>775</v>
      </c>
      <c r="Q93" s="1">
        <f t="shared" si="6"/>
        <v>751</v>
      </c>
      <c r="R93" s="8" t="s">
        <v>19</v>
      </c>
      <c r="S93" s="2" t="s">
        <v>148</v>
      </c>
      <c r="T93" s="2">
        <v>40</v>
      </c>
      <c r="U93" s="2">
        <v>41</v>
      </c>
      <c r="V93" s="2" t="s">
        <v>149</v>
      </c>
      <c r="W93" s="9" t="s">
        <v>156</v>
      </c>
    </row>
    <row r="94" spans="1:23" ht="12.75">
      <c r="A94" s="40" t="s">
        <v>117</v>
      </c>
      <c r="B94" s="41">
        <v>1806</v>
      </c>
      <c r="D94" s="7">
        <v>95</v>
      </c>
      <c r="E94" s="10">
        <v>89</v>
      </c>
      <c r="F94" s="10">
        <v>389</v>
      </c>
      <c r="G94" s="10">
        <v>236</v>
      </c>
      <c r="H94" s="10">
        <v>1</v>
      </c>
      <c r="I94" s="10">
        <v>1</v>
      </c>
      <c r="J94" s="10">
        <v>253</v>
      </c>
      <c r="K94" s="10">
        <v>434</v>
      </c>
      <c r="P94" s="1">
        <f t="shared" si="7"/>
        <v>738</v>
      </c>
      <c r="Q94" s="1">
        <f t="shared" si="6"/>
        <v>760</v>
      </c>
      <c r="R94" s="8" t="s">
        <v>19</v>
      </c>
      <c r="S94" s="2" t="s">
        <v>148</v>
      </c>
      <c r="T94" s="2">
        <v>40</v>
      </c>
      <c r="U94" s="2">
        <v>41</v>
      </c>
      <c r="V94" s="2" t="s">
        <v>149</v>
      </c>
      <c r="W94" s="9" t="s">
        <v>156</v>
      </c>
    </row>
    <row r="95" spans="1:23" ht="12.75">
      <c r="A95" s="40" t="s">
        <v>118</v>
      </c>
      <c r="B95" s="41">
        <v>1805</v>
      </c>
      <c r="D95" s="7">
        <v>67</v>
      </c>
      <c r="E95" s="10">
        <v>72</v>
      </c>
      <c r="F95" s="10">
        <v>297</v>
      </c>
      <c r="G95" s="10">
        <v>181</v>
      </c>
      <c r="J95" s="10">
        <v>253</v>
      </c>
      <c r="K95" s="10">
        <v>374</v>
      </c>
      <c r="M95" s="1">
        <v>2</v>
      </c>
      <c r="P95" s="1">
        <f t="shared" si="7"/>
        <v>617</v>
      </c>
      <c r="Q95" s="1">
        <f t="shared" si="6"/>
        <v>629</v>
      </c>
      <c r="R95" s="8" t="s">
        <v>19</v>
      </c>
      <c r="S95" s="2" t="s">
        <v>148</v>
      </c>
      <c r="T95" s="2">
        <v>40</v>
      </c>
      <c r="U95" s="2">
        <v>41</v>
      </c>
      <c r="V95" s="2" t="s">
        <v>149</v>
      </c>
      <c r="W95" s="9" t="s">
        <v>156</v>
      </c>
    </row>
    <row r="96" spans="1:23" ht="12.75">
      <c r="A96" s="40" t="s">
        <v>119</v>
      </c>
      <c r="B96" s="41">
        <v>1804</v>
      </c>
      <c r="D96" s="7">
        <v>58</v>
      </c>
      <c r="E96" s="10">
        <v>71</v>
      </c>
      <c r="F96" s="10">
        <v>250</v>
      </c>
      <c r="G96" s="10">
        <v>151</v>
      </c>
      <c r="H96" s="10">
        <v>1</v>
      </c>
      <c r="J96" s="10">
        <v>231</v>
      </c>
      <c r="K96" s="10">
        <v>376</v>
      </c>
      <c r="L96" s="10">
        <v>1</v>
      </c>
      <c r="P96" s="1">
        <f t="shared" si="7"/>
        <v>541</v>
      </c>
      <c r="Q96" s="1">
        <f t="shared" si="6"/>
        <v>598</v>
      </c>
      <c r="R96" s="8" t="s">
        <v>19</v>
      </c>
      <c r="S96" s="2" t="s">
        <v>148</v>
      </c>
      <c r="T96" s="2">
        <v>40</v>
      </c>
      <c r="U96" s="2">
        <v>41</v>
      </c>
      <c r="V96" s="2" t="s">
        <v>149</v>
      </c>
      <c r="W96" s="9" t="s">
        <v>156</v>
      </c>
    </row>
    <row r="97" spans="1:23" ht="12.75">
      <c r="A97" s="40" t="s">
        <v>120</v>
      </c>
      <c r="B97" s="41">
        <v>1803</v>
      </c>
      <c r="D97" s="7">
        <v>49</v>
      </c>
      <c r="E97" s="10">
        <v>62</v>
      </c>
      <c r="F97" s="10">
        <v>255</v>
      </c>
      <c r="G97" s="10">
        <v>154</v>
      </c>
      <c r="J97" s="10">
        <v>221</v>
      </c>
      <c r="K97" s="10">
        <v>386</v>
      </c>
      <c r="P97" s="1">
        <f t="shared" si="7"/>
        <v>525</v>
      </c>
      <c r="Q97" s="1">
        <f t="shared" si="6"/>
        <v>602</v>
      </c>
      <c r="R97" s="8" t="s">
        <v>19</v>
      </c>
      <c r="S97" s="2" t="s">
        <v>148</v>
      </c>
      <c r="T97" s="2">
        <v>40</v>
      </c>
      <c r="U97" s="2">
        <v>41</v>
      </c>
      <c r="V97" s="2" t="s">
        <v>149</v>
      </c>
      <c r="W97" s="9" t="s">
        <v>156</v>
      </c>
    </row>
    <row r="98" spans="1:23" ht="12.75">
      <c r="A98" s="40" t="s">
        <v>121</v>
      </c>
      <c r="B98" s="41">
        <v>1802</v>
      </c>
      <c r="D98" s="7">
        <v>61</v>
      </c>
      <c r="E98" s="10">
        <v>63</v>
      </c>
      <c r="F98" s="10">
        <v>191</v>
      </c>
      <c r="G98" s="10">
        <v>118</v>
      </c>
      <c r="J98" s="10">
        <v>228</v>
      </c>
      <c r="K98" s="10">
        <v>331</v>
      </c>
      <c r="P98" s="1">
        <f t="shared" si="7"/>
        <v>480</v>
      </c>
      <c r="Q98" s="1">
        <f t="shared" si="6"/>
        <v>512</v>
      </c>
      <c r="R98" s="8" t="s">
        <v>19</v>
      </c>
      <c r="S98" s="2" t="s">
        <v>148</v>
      </c>
      <c r="T98" s="2">
        <v>40</v>
      </c>
      <c r="U98" s="2">
        <v>41</v>
      </c>
      <c r="V98" s="2" t="s">
        <v>149</v>
      </c>
      <c r="W98" s="9" t="s">
        <v>156</v>
      </c>
    </row>
    <row r="99" spans="1:23" ht="12.75">
      <c r="A99" s="40" t="s">
        <v>122</v>
      </c>
      <c r="B99" s="41">
        <v>1801</v>
      </c>
      <c r="D99" s="7">
        <v>51</v>
      </c>
      <c r="E99" s="10">
        <v>51</v>
      </c>
      <c r="F99" s="10">
        <v>149</v>
      </c>
      <c r="G99" s="10">
        <v>75</v>
      </c>
      <c r="J99" s="10">
        <v>191</v>
      </c>
      <c r="K99" s="10">
        <v>288</v>
      </c>
      <c r="L99" s="10"/>
      <c r="P99" s="1">
        <f t="shared" si="7"/>
        <v>391</v>
      </c>
      <c r="Q99" s="1">
        <f t="shared" si="6"/>
        <v>414</v>
      </c>
      <c r="R99" s="8" t="s">
        <v>19</v>
      </c>
      <c r="S99" s="2" t="s">
        <v>148</v>
      </c>
      <c r="T99" s="2">
        <v>40</v>
      </c>
      <c r="U99" s="2">
        <v>41</v>
      </c>
      <c r="V99" s="2" t="s">
        <v>149</v>
      </c>
      <c r="W99" s="9" t="s">
        <v>156</v>
      </c>
    </row>
    <row r="100" spans="1:23" ht="12.75">
      <c r="A100" s="40" t="s">
        <v>123</v>
      </c>
      <c r="B100" s="41">
        <v>1800</v>
      </c>
      <c r="D100" s="7">
        <v>33</v>
      </c>
      <c r="E100" s="10">
        <v>48</v>
      </c>
      <c r="F100" s="10">
        <v>122</v>
      </c>
      <c r="G100" s="10">
        <v>55</v>
      </c>
      <c r="J100" s="10">
        <v>195</v>
      </c>
      <c r="K100" s="10">
        <v>279</v>
      </c>
      <c r="P100" s="1">
        <f t="shared" si="7"/>
        <v>350</v>
      </c>
      <c r="Q100" s="1">
        <f t="shared" si="6"/>
        <v>382</v>
      </c>
      <c r="R100" s="8" t="s">
        <v>19</v>
      </c>
      <c r="S100" s="2" t="s">
        <v>148</v>
      </c>
      <c r="T100" s="2">
        <v>40</v>
      </c>
      <c r="U100" s="2">
        <v>41</v>
      </c>
      <c r="V100" s="2" t="s">
        <v>149</v>
      </c>
      <c r="W100" s="9" t="s">
        <v>156</v>
      </c>
    </row>
    <row r="101" spans="1:23" ht="12.75">
      <c r="A101" s="40" t="s">
        <v>124</v>
      </c>
      <c r="B101" s="41">
        <v>1799</v>
      </c>
      <c r="D101" s="7">
        <v>32</v>
      </c>
      <c r="E101" s="10">
        <v>31</v>
      </c>
      <c r="F101" s="10">
        <v>103</v>
      </c>
      <c r="G101" s="10">
        <v>44</v>
      </c>
      <c r="J101" s="10">
        <v>196</v>
      </c>
      <c r="K101" s="10">
        <v>237</v>
      </c>
      <c r="P101" s="1">
        <f t="shared" si="7"/>
        <v>331</v>
      </c>
      <c r="Q101" s="1">
        <f t="shared" si="6"/>
        <v>312</v>
      </c>
      <c r="R101" s="8" t="s">
        <v>19</v>
      </c>
      <c r="S101" s="2" t="s">
        <v>148</v>
      </c>
      <c r="T101" s="2">
        <v>40</v>
      </c>
      <c r="U101" s="2">
        <v>41</v>
      </c>
      <c r="V101" s="2" t="s">
        <v>149</v>
      </c>
      <c r="W101" s="9" t="s">
        <v>156</v>
      </c>
    </row>
    <row r="102" spans="1:23" ht="12.75">
      <c r="A102" s="40" t="s">
        <v>125</v>
      </c>
      <c r="B102" s="41">
        <v>1798</v>
      </c>
      <c r="D102" s="7">
        <v>25</v>
      </c>
      <c r="E102" s="10">
        <v>36</v>
      </c>
      <c r="F102" s="10">
        <v>71</v>
      </c>
      <c r="G102" s="10">
        <v>48</v>
      </c>
      <c r="J102" s="10">
        <v>153</v>
      </c>
      <c r="K102" s="10">
        <v>174</v>
      </c>
      <c r="P102" s="1">
        <f t="shared" si="7"/>
        <v>249</v>
      </c>
      <c r="Q102" s="1">
        <f t="shared" si="6"/>
        <v>258</v>
      </c>
      <c r="R102" s="8" t="s">
        <v>19</v>
      </c>
      <c r="S102" s="2" t="s">
        <v>148</v>
      </c>
      <c r="T102" s="2">
        <v>40</v>
      </c>
      <c r="U102" s="2">
        <v>41</v>
      </c>
      <c r="V102" s="2" t="s">
        <v>149</v>
      </c>
      <c r="W102" s="9" t="s">
        <v>156</v>
      </c>
    </row>
    <row r="103" spans="1:23" ht="12.75">
      <c r="A103" s="40" t="s">
        <v>126</v>
      </c>
      <c r="B103" s="41">
        <v>1797</v>
      </c>
      <c r="D103" s="7">
        <v>31</v>
      </c>
      <c r="E103" s="10">
        <v>30</v>
      </c>
      <c r="F103" s="10">
        <v>67</v>
      </c>
      <c r="G103" s="10">
        <v>32</v>
      </c>
      <c r="J103" s="10">
        <v>128</v>
      </c>
      <c r="K103" s="10">
        <v>186</v>
      </c>
      <c r="P103" s="1">
        <f t="shared" si="7"/>
        <v>226</v>
      </c>
      <c r="Q103" s="1">
        <f t="shared" si="6"/>
        <v>248</v>
      </c>
      <c r="R103" s="8" t="s">
        <v>19</v>
      </c>
      <c r="S103" s="2" t="s">
        <v>148</v>
      </c>
      <c r="T103" s="2">
        <v>40</v>
      </c>
      <c r="U103" s="2">
        <v>41</v>
      </c>
      <c r="V103" s="2" t="s">
        <v>149</v>
      </c>
      <c r="W103" s="9" t="s">
        <v>156</v>
      </c>
    </row>
    <row r="104" spans="1:23" ht="12.75">
      <c r="A104" s="40" t="s">
        <v>127</v>
      </c>
      <c r="B104" s="41">
        <v>1796</v>
      </c>
      <c r="D104" s="7">
        <v>19</v>
      </c>
      <c r="E104" s="10">
        <v>20</v>
      </c>
      <c r="F104" s="10">
        <v>37</v>
      </c>
      <c r="G104" s="10">
        <v>21</v>
      </c>
      <c r="J104" s="10">
        <v>105</v>
      </c>
      <c r="K104" s="10">
        <v>114</v>
      </c>
      <c r="P104" s="1">
        <f t="shared" si="7"/>
        <v>161</v>
      </c>
      <c r="Q104" s="1">
        <f t="shared" si="6"/>
        <v>155</v>
      </c>
      <c r="R104" s="8" t="s">
        <v>19</v>
      </c>
      <c r="S104" s="2" t="s">
        <v>148</v>
      </c>
      <c r="T104" s="2">
        <v>40</v>
      </c>
      <c r="U104" s="2">
        <v>41</v>
      </c>
      <c r="V104" s="2" t="s">
        <v>149</v>
      </c>
      <c r="W104" s="9" t="s">
        <v>156</v>
      </c>
    </row>
    <row r="105" spans="1:23" ht="12.75">
      <c r="A105" s="40" t="s">
        <v>128</v>
      </c>
      <c r="B105" s="41">
        <v>1795</v>
      </c>
      <c r="D105" s="7">
        <v>6</v>
      </c>
      <c r="E105" s="10">
        <v>14</v>
      </c>
      <c r="F105" s="10">
        <v>20</v>
      </c>
      <c r="G105" s="10">
        <v>12</v>
      </c>
      <c r="J105" s="10">
        <v>82</v>
      </c>
      <c r="K105" s="10">
        <v>107</v>
      </c>
      <c r="P105" s="1">
        <f t="shared" si="7"/>
        <v>108</v>
      </c>
      <c r="Q105" s="1">
        <f t="shared" si="6"/>
        <v>133</v>
      </c>
      <c r="R105" s="8" t="s">
        <v>19</v>
      </c>
      <c r="S105" s="2" t="s">
        <v>148</v>
      </c>
      <c r="T105" s="2">
        <v>40</v>
      </c>
      <c r="U105" s="2">
        <v>41</v>
      </c>
      <c r="V105" s="2" t="s">
        <v>149</v>
      </c>
      <c r="W105" s="9" t="s">
        <v>156</v>
      </c>
    </row>
    <row r="106" spans="1:23" ht="12.75">
      <c r="A106" s="40" t="s">
        <v>129</v>
      </c>
      <c r="B106" s="41">
        <v>1794</v>
      </c>
      <c r="D106" s="7">
        <v>4</v>
      </c>
      <c r="E106" s="10">
        <v>9</v>
      </c>
      <c r="F106" s="10">
        <v>25</v>
      </c>
      <c r="G106" s="10">
        <v>11</v>
      </c>
      <c r="J106" s="10">
        <v>80</v>
      </c>
      <c r="K106" s="10">
        <v>92</v>
      </c>
      <c r="P106" s="1">
        <f t="shared" si="7"/>
        <v>109</v>
      </c>
      <c r="Q106" s="1">
        <f t="shared" si="6"/>
        <v>112</v>
      </c>
      <c r="R106" s="8" t="s">
        <v>19</v>
      </c>
      <c r="S106" s="2" t="s">
        <v>148</v>
      </c>
      <c r="T106" s="2">
        <v>40</v>
      </c>
      <c r="U106" s="2">
        <v>41</v>
      </c>
      <c r="V106" s="2" t="s">
        <v>149</v>
      </c>
      <c r="W106" s="9" t="s">
        <v>156</v>
      </c>
    </row>
    <row r="107" spans="1:23" ht="12.75">
      <c r="A107" s="40" t="s">
        <v>130</v>
      </c>
      <c r="B107" s="41">
        <v>1793</v>
      </c>
      <c r="D107" s="7">
        <v>6</v>
      </c>
      <c r="E107" s="10">
        <v>14</v>
      </c>
      <c r="F107" s="10">
        <v>12</v>
      </c>
      <c r="G107" s="10">
        <v>8</v>
      </c>
      <c r="J107" s="10">
        <v>55</v>
      </c>
      <c r="K107" s="10">
        <v>62</v>
      </c>
      <c r="P107" s="1">
        <f t="shared" si="7"/>
        <v>73</v>
      </c>
      <c r="Q107" s="1">
        <f t="shared" si="6"/>
        <v>84</v>
      </c>
      <c r="R107" s="8" t="s">
        <v>19</v>
      </c>
      <c r="S107" s="2" t="s">
        <v>148</v>
      </c>
      <c r="T107" s="2">
        <v>40</v>
      </c>
      <c r="U107" s="2">
        <v>41</v>
      </c>
      <c r="V107" s="2" t="s">
        <v>149</v>
      </c>
      <c r="W107" s="9" t="s">
        <v>156</v>
      </c>
    </row>
    <row r="108" spans="1:23" ht="12.75">
      <c r="A108" s="40" t="s">
        <v>131</v>
      </c>
      <c r="B108" s="41">
        <v>1792</v>
      </c>
      <c r="D108" s="7">
        <v>3</v>
      </c>
      <c r="E108" s="10">
        <v>12</v>
      </c>
      <c r="F108" s="10">
        <v>10</v>
      </c>
      <c r="G108" s="10">
        <v>7</v>
      </c>
      <c r="J108" s="10">
        <v>44</v>
      </c>
      <c r="K108" s="10">
        <v>62</v>
      </c>
      <c r="P108" s="1">
        <f t="shared" si="7"/>
        <v>57</v>
      </c>
      <c r="Q108" s="1">
        <f t="shared" si="6"/>
        <v>81</v>
      </c>
      <c r="R108" s="8" t="s">
        <v>19</v>
      </c>
      <c r="S108" s="2" t="s">
        <v>148</v>
      </c>
      <c r="T108" s="2">
        <v>40</v>
      </c>
      <c r="U108" s="2">
        <v>41</v>
      </c>
      <c r="V108" s="2" t="s">
        <v>149</v>
      </c>
      <c r="W108" s="9" t="s">
        <v>156</v>
      </c>
    </row>
    <row r="109" spans="1:23" ht="12.75">
      <c r="A109" s="40" t="s">
        <v>132</v>
      </c>
      <c r="B109" s="41">
        <v>1791</v>
      </c>
      <c r="D109" s="7"/>
      <c r="E109" s="10">
        <v>6</v>
      </c>
      <c r="F109" s="10">
        <v>6</v>
      </c>
      <c r="G109" s="10">
        <v>4</v>
      </c>
      <c r="J109" s="10">
        <v>31</v>
      </c>
      <c r="K109" s="10">
        <v>46</v>
      </c>
      <c r="P109" s="1">
        <f t="shared" si="7"/>
        <v>37</v>
      </c>
      <c r="Q109" s="1">
        <f t="shared" si="6"/>
        <v>56</v>
      </c>
      <c r="R109" s="8" t="s">
        <v>19</v>
      </c>
      <c r="S109" s="2" t="s">
        <v>148</v>
      </c>
      <c r="T109" s="2">
        <v>40</v>
      </c>
      <c r="U109" s="2">
        <v>41</v>
      </c>
      <c r="V109" s="2" t="s">
        <v>149</v>
      </c>
      <c r="W109" s="9" t="s">
        <v>156</v>
      </c>
    </row>
    <row r="110" spans="1:23" ht="12.75">
      <c r="A110" s="40" t="s">
        <v>133</v>
      </c>
      <c r="B110" s="41">
        <v>1790</v>
      </c>
      <c r="D110" s="7">
        <v>3</v>
      </c>
      <c r="E110" s="10">
        <v>3</v>
      </c>
      <c r="F110" s="10">
        <v>3</v>
      </c>
      <c r="G110" s="10">
        <v>1</v>
      </c>
      <c r="J110" s="10">
        <v>17</v>
      </c>
      <c r="K110" s="10">
        <v>40</v>
      </c>
      <c r="P110" s="1">
        <f t="shared" si="7"/>
        <v>23</v>
      </c>
      <c r="Q110" s="1">
        <f t="shared" si="6"/>
        <v>44</v>
      </c>
      <c r="R110" s="8" t="s">
        <v>19</v>
      </c>
      <c r="S110" s="2" t="s">
        <v>148</v>
      </c>
      <c r="T110" s="2">
        <v>40</v>
      </c>
      <c r="U110" s="2">
        <v>41</v>
      </c>
      <c r="V110" s="2" t="s">
        <v>149</v>
      </c>
      <c r="W110" s="9" t="s">
        <v>156</v>
      </c>
    </row>
    <row r="111" spans="1:23" ht="12.75">
      <c r="A111" s="40" t="s">
        <v>134</v>
      </c>
      <c r="B111" s="41">
        <v>1789</v>
      </c>
      <c r="D111" s="7">
        <v>2</v>
      </c>
      <c r="E111" s="10">
        <v>1</v>
      </c>
      <c r="F111" s="10">
        <v>1</v>
      </c>
      <c r="J111" s="10">
        <v>17</v>
      </c>
      <c r="K111" s="10">
        <v>26</v>
      </c>
      <c r="P111" s="1">
        <f t="shared" si="7"/>
        <v>20</v>
      </c>
      <c r="Q111" s="1">
        <f t="shared" si="6"/>
        <v>27</v>
      </c>
      <c r="R111" s="8" t="s">
        <v>19</v>
      </c>
      <c r="S111" s="2" t="s">
        <v>148</v>
      </c>
      <c r="T111" s="2">
        <v>40</v>
      </c>
      <c r="U111" s="2">
        <v>41</v>
      </c>
      <c r="V111" s="2" t="s">
        <v>149</v>
      </c>
      <c r="W111" s="9" t="s">
        <v>156</v>
      </c>
    </row>
    <row r="112" spans="1:23" ht="12.75">
      <c r="A112" s="40" t="s">
        <v>135</v>
      </c>
      <c r="B112" s="41">
        <v>1788</v>
      </c>
      <c r="D112" s="7"/>
      <c r="E112" s="10">
        <v>4</v>
      </c>
      <c r="F112" s="10">
        <v>1</v>
      </c>
      <c r="G112" s="10">
        <v>1</v>
      </c>
      <c r="J112" s="10">
        <v>7</v>
      </c>
      <c r="K112" s="10">
        <v>19</v>
      </c>
      <c r="P112" s="1">
        <f t="shared" si="7"/>
        <v>8</v>
      </c>
      <c r="Q112" s="1">
        <f t="shared" si="6"/>
        <v>24</v>
      </c>
      <c r="R112" s="8" t="s">
        <v>19</v>
      </c>
      <c r="S112" s="2" t="s">
        <v>148</v>
      </c>
      <c r="T112" s="2">
        <v>40</v>
      </c>
      <c r="U112" s="2">
        <v>41</v>
      </c>
      <c r="V112" s="2" t="s">
        <v>149</v>
      </c>
      <c r="W112" s="9" t="s">
        <v>156</v>
      </c>
    </row>
    <row r="113" spans="1:23" ht="12.75">
      <c r="A113" s="40" t="s">
        <v>136</v>
      </c>
      <c r="B113" s="41">
        <v>1787</v>
      </c>
      <c r="D113" s="7">
        <v>2</v>
      </c>
      <c r="E113" s="10">
        <v>1</v>
      </c>
      <c r="J113" s="10">
        <v>5</v>
      </c>
      <c r="K113" s="10">
        <v>11</v>
      </c>
      <c r="P113" s="1">
        <f t="shared" si="7"/>
        <v>7</v>
      </c>
      <c r="Q113" s="1">
        <f t="shared" si="6"/>
        <v>12</v>
      </c>
      <c r="R113" s="8" t="s">
        <v>19</v>
      </c>
      <c r="S113" s="2" t="s">
        <v>148</v>
      </c>
      <c r="T113" s="2">
        <v>40</v>
      </c>
      <c r="U113" s="2">
        <v>41</v>
      </c>
      <c r="V113" s="2" t="s">
        <v>149</v>
      </c>
      <c r="W113" s="9" t="s">
        <v>156</v>
      </c>
    </row>
    <row r="114" spans="1:23" ht="12.75">
      <c r="A114" s="40" t="s">
        <v>137</v>
      </c>
      <c r="B114" s="41">
        <v>1786</v>
      </c>
      <c r="D114" s="7"/>
      <c r="E114" s="10">
        <v>1</v>
      </c>
      <c r="F114" s="10">
        <v>2</v>
      </c>
      <c r="G114" s="10">
        <v>1</v>
      </c>
      <c r="J114" s="10">
        <v>4</v>
      </c>
      <c r="K114" s="10">
        <v>10</v>
      </c>
      <c r="P114" s="1">
        <f t="shared" si="7"/>
        <v>6</v>
      </c>
      <c r="Q114" s="1">
        <f t="shared" si="6"/>
        <v>12</v>
      </c>
      <c r="R114" s="8" t="s">
        <v>19</v>
      </c>
      <c r="S114" s="2" t="s">
        <v>148</v>
      </c>
      <c r="T114" s="2">
        <v>40</v>
      </c>
      <c r="U114" s="2">
        <v>41</v>
      </c>
      <c r="V114" s="2" t="s">
        <v>149</v>
      </c>
      <c r="W114" s="9" t="s">
        <v>156</v>
      </c>
    </row>
    <row r="115" spans="1:23" ht="12.75">
      <c r="A115" s="40" t="s">
        <v>138</v>
      </c>
      <c r="B115" s="41">
        <v>1785</v>
      </c>
      <c r="D115" s="7">
        <v>1</v>
      </c>
      <c r="J115" s="10">
        <v>6</v>
      </c>
      <c r="K115" s="10">
        <v>7</v>
      </c>
      <c r="P115" s="1">
        <f t="shared" si="7"/>
        <v>7</v>
      </c>
      <c r="Q115" s="1">
        <f t="shared" si="6"/>
        <v>7</v>
      </c>
      <c r="R115" s="8" t="s">
        <v>19</v>
      </c>
      <c r="S115" s="2" t="s">
        <v>148</v>
      </c>
      <c r="T115" s="2">
        <v>40</v>
      </c>
      <c r="U115" s="2">
        <v>41</v>
      </c>
      <c r="V115" s="2" t="s">
        <v>149</v>
      </c>
      <c r="W115" s="9" t="s">
        <v>156</v>
      </c>
    </row>
    <row r="116" spans="1:23" ht="12.75">
      <c r="A116" s="40" t="s">
        <v>139</v>
      </c>
      <c r="B116" s="41">
        <v>1784</v>
      </c>
      <c r="D116" s="7"/>
      <c r="F116" s="10">
        <v>1</v>
      </c>
      <c r="J116" s="10">
        <v>1</v>
      </c>
      <c r="K116" s="10">
        <v>2</v>
      </c>
      <c r="P116" s="1">
        <f t="shared" si="7"/>
        <v>2</v>
      </c>
      <c r="Q116" s="1">
        <f t="shared" si="6"/>
        <v>2</v>
      </c>
      <c r="R116" s="8" t="s">
        <v>19</v>
      </c>
      <c r="S116" s="2" t="s">
        <v>148</v>
      </c>
      <c r="T116" s="2">
        <v>40</v>
      </c>
      <c r="U116" s="2">
        <v>41</v>
      </c>
      <c r="V116" s="2" t="s">
        <v>149</v>
      </c>
      <c r="W116" s="9" t="s">
        <v>156</v>
      </c>
    </row>
    <row r="117" spans="1:23" ht="12.75">
      <c r="A117" s="40" t="s">
        <v>140</v>
      </c>
      <c r="B117" s="41">
        <v>1783</v>
      </c>
      <c r="D117" s="7"/>
      <c r="J117" s="10">
        <v>1</v>
      </c>
      <c r="P117" s="1">
        <f t="shared" si="7"/>
        <v>1</v>
      </c>
      <c r="Q117" s="1">
        <f t="shared" si="6"/>
        <v>0</v>
      </c>
      <c r="R117" s="8" t="s">
        <v>19</v>
      </c>
      <c r="S117" s="2" t="s">
        <v>148</v>
      </c>
      <c r="T117" s="2">
        <v>40</v>
      </c>
      <c r="U117" s="2">
        <v>41</v>
      </c>
      <c r="V117" s="2" t="s">
        <v>149</v>
      </c>
      <c r="W117" s="9" t="s">
        <v>156</v>
      </c>
    </row>
    <row r="118" spans="1:23" ht="12.75">
      <c r="A118" s="40" t="s">
        <v>141</v>
      </c>
      <c r="B118" s="41">
        <v>1782</v>
      </c>
      <c r="D118" s="7"/>
      <c r="J118" s="10">
        <v>1</v>
      </c>
      <c r="K118" s="10">
        <v>1</v>
      </c>
      <c r="P118" s="1">
        <f t="shared" si="7"/>
        <v>1</v>
      </c>
      <c r="Q118" s="1">
        <f t="shared" si="6"/>
        <v>1</v>
      </c>
      <c r="R118" s="8" t="s">
        <v>19</v>
      </c>
      <c r="S118" s="2" t="s">
        <v>148</v>
      </c>
      <c r="T118" s="2">
        <v>40</v>
      </c>
      <c r="U118" s="2">
        <v>41</v>
      </c>
      <c r="V118" s="2" t="s">
        <v>149</v>
      </c>
      <c r="W118" s="9" t="s">
        <v>156</v>
      </c>
    </row>
    <row r="119" spans="1:23" ht="12.75">
      <c r="A119" s="40" t="s">
        <v>142</v>
      </c>
      <c r="B119" s="41">
        <v>1781</v>
      </c>
      <c r="D119" s="7"/>
      <c r="K119" s="10">
        <v>1</v>
      </c>
      <c r="P119" s="1">
        <f t="shared" si="7"/>
        <v>0</v>
      </c>
      <c r="Q119" s="1">
        <f t="shared" si="6"/>
        <v>1</v>
      </c>
      <c r="R119" s="8" t="s">
        <v>19</v>
      </c>
      <c r="S119" s="2" t="s">
        <v>148</v>
      </c>
      <c r="T119" s="2">
        <v>40</v>
      </c>
      <c r="U119" s="2">
        <v>41</v>
      </c>
      <c r="V119" s="2" t="s">
        <v>149</v>
      </c>
      <c r="W119" s="9" t="s">
        <v>156</v>
      </c>
    </row>
    <row r="120" spans="1:23" ht="12.75">
      <c r="A120" s="40" t="s">
        <v>143</v>
      </c>
      <c r="B120" s="41">
        <v>1780</v>
      </c>
      <c r="D120" s="7"/>
      <c r="G120" s="1">
        <v>1</v>
      </c>
      <c r="K120" s="10">
        <v>2</v>
      </c>
      <c r="P120" s="1">
        <f t="shared" si="7"/>
        <v>0</v>
      </c>
      <c r="Q120" s="1">
        <f t="shared" si="6"/>
        <v>3</v>
      </c>
      <c r="R120" s="8" t="s">
        <v>19</v>
      </c>
      <c r="S120" s="2" t="s">
        <v>148</v>
      </c>
      <c r="T120" s="2">
        <v>40</v>
      </c>
      <c r="U120" s="2">
        <v>41</v>
      </c>
      <c r="V120" s="2" t="s">
        <v>149</v>
      </c>
      <c r="W120" s="9" t="s">
        <v>156</v>
      </c>
    </row>
    <row r="121" spans="1:23" ht="12.75">
      <c r="A121" s="40" t="s">
        <v>144</v>
      </c>
      <c r="B121" s="41">
        <v>1779</v>
      </c>
      <c r="D121" s="7"/>
      <c r="E121" s="1">
        <v>1</v>
      </c>
      <c r="K121" s="10">
        <v>1</v>
      </c>
      <c r="P121" s="1">
        <f t="shared" si="7"/>
        <v>0</v>
      </c>
      <c r="Q121" s="1">
        <f t="shared" si="6"/>
        <v>2</v>
      </c>
      <c r="R121" s="8" t="s">
        <v>19</v>
      </c>
      <c r="S121" s="2" t="s">
        <v>148</v>
      </c>
      <c r="T121" s="2">
        <v>40</v>
      </c>
      <c r="U121" s="2">
        <v>41</v>
      </c>
      <c r="V121" s="2" t="s">
        <v>149</v>
      </c>
      <c r="W121" s="9" t="s">
        <v>156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40</v>
      </c>
      <c r="U122" s="2">
        <v>41</v>
      </c>
      <c r="V122" s="2" t="s">
        <v>149</v>
      </c>
      <c r="W122" s="9" t="s">
        <v>156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40</v>
      </c>
      <c r="U123" s="2">
        <v>41</v>
      </c>
      <c r="V123" s="2" t="s">
        <v>149</v>
      </c>
      <c r="W123" s="9" t="s">
        <v>156</v>
      </c>
    </row>
    <row r="124" spans="1:23" ht="12.75">
      <c r="A124" s="40" t="s">
        <v>147</v>
      </c>
      <c r="B124" s="41"/>
      <c r="D124" s="7">
        <v>15</v>
      </c>
      <c r="E124" s="1">
        <v>14</v>
      </c>
      <c r="F124" s="1">
        <v>1</v>
      </c>
      <c r="G124" s="1">
        <v>3</v>
      </c>
      <c r="J124" s="1">
        <v>1</v>
      </c>
      <c r="K124" s="10">
        <v>2</v>
      </c>
      <c r="P124" s="1">
        <f t="shared" si="7"/>
        <v>17</v>
      </c>
      <c r="Q124" s="1">
        <f t="shared" si="6"/>
        <v>19</v>
      </c>
      <c r="R124" s="8" t="s">
        <v>19</v>
      </c>
      <c r="S124" s="2" t="s">
        <v>148</v>
      </c>
      <c r="T124" s="2">
        <v>40</v>
      </c>
      <c r="U124" s="2">
        <v>41</v>
      </c>
      <c r="V124" s="2" t="s">
        <v>149</v>
      </c>
      <c r="W124" s="9" t="s">
        <v>156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150914</v>
      </c>
      <c r="E125" s="18">
        <f t="shared" si="8"/>
        <v>138842</v>
      </c>
      <c r="F125" s="18">
        <f t="shared" si="8"/>
        <v>75849</v>
      </c>
      <c r="G125" s="18">
        <f t="shared" si="8"/>
        <v>75786</v>
      </c>
      <c r="H125" s="18">
        <f t="shared" si="8"/>
        <v>29</v>
      </c>
      <c r="I125" s="18">
        <f t="shared" si="8"/>
        <v>54</v>
      </c>
      <c r="J125" s="18">
        <f t="shared" si="8"/>
        <v>8938</v>
      </c>
      <c r="K125" s="18">
        <f t="shared" si="8"/>
        <v>16304</v>
      </c>
      <c r="L125" s="18">
        <f t="shared" si="8"/>
        <v>36</v>
      </c>
      <c r="M125" s="18">
        <f t="shared" si="8"/>
        <v>53</v>
      </c>
      <c r="N125" s="18">
        <f t="shared" si="8"/>
        <v>0</v>
      </c>
      <c r="O125" s="18">
        <f t="shared" si="8"/>
        <v>0</v>
      </c>
      <c r="P125" s="18">
        <f t="shared" si="8"/>
        <v>235766</v>
      </c>
      <c r="Q125" s="18">
        <f t="shared" si="8"/>
        <v>231039</v>
      </c>
      <c r="R125" s="12" t="s">
        <v>19</v>
      </c>
      <c r="S125" s="14" t="s">
        <v>148</v>
      </c>
      <c r="T125" s="14">
        <v>40</v>
      </c>
      <c r="U125" s="14">
        <v>41</v>
      </c>
      <c r="V125" s="14" t="s">
        <v>149</v>
      </c>
      <c r="W125" s="13" t="s">
        <v>156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7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5742187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42</v>
      </c>
      <c r="U8" s="4">
        <v>43</v>
      </c>
      <c r="V8" s="4" t="s">
        <v>149</v>
      </c>
      <c r="W8" s="6" t="s">
        <v>158</v>
      </c>
    </row>
    <row r="9" spans="1:23" ht="12.75">
      <c r="A9" s="40" t="s">
        <v>20</v>
      </c>
      <c r="B9" s="41" t="s">
        <v>21</v>
      </c>
      <c r="D9" s="29">
        <v>1425</v>
      </c>
      <c r="E9" s="30">
        <v>1309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1425</v>
      </c>
      <c r="Q9" s="30">
        <f aca="true" t="shared" si="1" ref="Q9:Q32">SUM(E9+G9+I9+K9+M9+O9)</f>
        <v>1309</v>
      </c>
      <c r="R9" s="8" t="s">
        <v>19</v>
      </c>
      <c r="S9" s="2" t="s">
        <v>148</v>
      </c>
      <c r="T9" s="2">
        <v>42</v>
      </c>
      <c r="U9" s="2">
        <v>43</v>
      </c>
      <c r="V9" s="2" t="s">
        <v>149</v>
      </c>
      <c r="W9" s="9" t="s">
        <v>158</v>
      </c>
    </row>
    <row r="10" spans="1:23" ht="12.75">
      <c r="A10" s="40" t="s">
        <v>22</v>
      </c>
      <c r="B10" s="41" t="s">
        <v>23</v>
      </c>
      <c r="D10" s="7">
        <v>1366</v>
      </c>
      <c r="E10" s="1">
        <v>1353</v>
      </c>
      <c r="P10" s="1">
        <f t="shared" si="0"/>
        <v>1366</v>
      </c>
      <c r="Q10" s="1">
        <f t="shared" si="1"/>
        <v>1353</v>
      </c>
      <c r="R10" s="8" t="s">
        <v>19</v>
      </c>
      <c r="S10" s="2" t="s">
        <v>148</v>
      </c>
      <c r="T10" s="2">
        <v>42</v>
      </c>
      <c r="U10" s="2">
        <v>43</v>
      </c>
      <c r="V10" s="2" t="s">
        <v>149</v>
      </c>
      <c r="W10" s="9" t="s">
        <v>158</v>
      </c>
    </row>
    <row r="11" spans="1:23" ht="12.75">
      <c r="A11" s="40" t="s">
        <v>24</v>
      </c>
      <c r="B11" s="41" t="s">
        <v>25</v>
      </c>
      <c r="D11" s="7">
        <v>1327</v>
      </c>
      <c r="E11" s="10">
        <v>1197</v>
      </c>
      <c r="F11" s="10"/>
      <c r="P11" s="1">
        <f t="shared" si="0"/>
        <v>1327</v>
      </c>
      <c r="Q11" s="1">
        <f t="shared" si="1"/>
        <v>1197</v>
      </c>
      <c r="R11" s="8" t="s">
        <v>19</v>
      </c>
      <c r="S11" s="2" t="s">
        <v>148</v>
      </c>
      <c r="T11" s="2">
        <v>42</v>
      </c>
      <c r="U11" s="2">
        <v>43</v>
      </c>
      <c r="V11" s="2" t="s">
        <v>149</v>
      </c>
      <c r="W11" s="9" t="s">
        <v>158</v>
      </c>
    </row>
    <row r="12" spans="1:23" ht="12.75">
      <c r="A12" s="40" t="s">
        <v>26</v>
      </c>
      <c r="B12" s="41" t="s">
        <v>27</v>
      </c>
      <c r="D12" s="7">
        <v>1312</v>
      </c>
      <c r="E12" s="10">
        <v>1276</v>
      </c>
      <c r="F12" s="10"/>
      <c r="P12" s="1">
        <f t="shared" si="0"/>
        <v>1312</v>
      </c>
      <c r="Q12" s="1">
        <f t="shared" si="1"/>
        <v>1276</v>
      </c>
      <c r="R12" s="8" t="s">
        <v>19</v>
      </c>
      <c r="S12" s="2" t="s">
        <v>148</v>
      </c>
      <c r="T12" s="2">
        <v>42</v>
      </c>
      <c r="U12" s="2">
        <v>43</v>
      </c>
      <c r="V12" s="2" t="s">
        <v>149</v>
      </c>
      <c r="W12" s="9" t="s">
        <v>158</v>
      </c>
    </row>
    <row r="13" spans="1:23" ht="12.75">
      <c r="A13" s="40" t="s">
        <v>28</v>
      </c>
      <c r="B13" s="41" t="s">
        <v>29</v>
      </c>
      <c r="D13" s="7">
        <v>1268</v>
      </c>
      <c r="E13" s="10">
        <v>1144</v>
      </c>
      <c r="F13" s="10"/>
      <c r="P13" s="1">
        <f t="shared" si="0"/>
        <v>1268</v>
      </c>
      <c r="Q13" s="1">
        <f t="shared" si="1"/>
        <v>1144</v>
      </c>
      <c r="R13" s="8" t="s">
        <v>19</v>
      </c>
      <c r="S13" s="2" t="s">
        <v>148</v>
      </c>
      <c r="T13" s="2">
        <v>42</v>
      </c>
      <c r="U13" s="2">
        <v>43</v>
      </c>
      <c r="V13" s="2" t="s">
        <v>149</v>
      </c>
      <c r="W13" s="9" t="s">
        <v>158</v>
      </c>
    </row>
    <row r="14" spans="1:23" ht="12.75">
      <c r="A14" s="40" t="s">
        <v>30</v>
      </c>
      <c r="B14" s="41" t="s">
        <v>31</v>
      </c>
      <c r="D14" s="7">
        <v>1102</v>
      </c>
      <c r="E14" s="10">
        <v>1028</v>
      </c>
      <c r="F14" s="10"/>
      <c r="P14" s="1">
        <f t="shared" si="0"/>
        <v>1102</v>
      </c>
      <c r="Q14" s="1">
        <f t="shared" si="1"/>
        <v>1028</v>
      </c>
      <c r="R14" s="8" t="s">
        <v>19</v>
      </c>
      <c r="S14" s="2" t="s">
        <v>148</v>
      </c>
      <c r="T14" s="2">
        <v>42</v>
      </c>
      <c r="U14" s="2">
        <v>43</v>
      </c>
      <c r="V14" s="2" t="s">
        <v>149</v>
      </c>
      <c r="W14" s="9" t="s">
        <v>158</v>
      </c>
    </row>
    <row r="15" spans="1:23" ht="12.75">
      <c r="A15" s="40" t="s">
        <v>32</v>
      </c>
      <c r="B15" s="41" t="s">
        <v>33</v>
      </c>
      <c r="D15" s="7">
        <v>2109</v>
      </c>
      <c r="E15" s="10">
        <v>2042</v>
      </c>
      <c r="F15" s="10"/>
      <c r="P15" s="1">
        <f t="shared" si="0"/>
        <v>2109</v>
      </c>
      <c r="Q15" s="1">
        <f t="shared" si="1"/>
        <v>2042</v>
      </c>
      <c r="R15" s="8" t="s">
        <v>19</v>
      </c>
      <c r="S15" s="2" t="s">
        <v>148</v>
      </c>
      <c r="T15" s="2">
        <v>42</v>
      </c>
      <c r="U15" s="2">
        <v>43</v>
      </c>
      <c r="V15" s="2" t="s">
        <v>149</v>
      </c>
      <c r="W15" s="9" t="s">
        <v>158</v>
      </c>
    </row>
    <row r="16" spans="1:23" ht="12.75">
      <c r="A16" s="40" t="s">
        <v>34</v>
      </c>
      <c r="B16" s="41" t="s">
        <v>35</v>
      </c>
      <c r="D16" s="7">
        <v>2140</v>
      </c>
      <c r="E16" s="10">
        <v>2191</v>
      </c>
      <c r="F16" s="10"/>
      <c r="P16" s="1">
        <f t="shared" si="0"/>
        <v>2140</v>
      </c>
      <c r="Q16" s="1">
        <f t="shared" si="1"/>
        <v>2191</v>
      </c>
      <c r="R16" s="8" t="s">
        <v>19</v>
      </c>
      <c r="S16" s="2" t="s">
        <v>148</v>
      </c>
      <c r="T16" s="2">
        <v>42</v>
      </c>
      <c r="U16" s="2">
        <v>43</v>
      </c>
      <c r="V16" s="2" t="s">
        <v>149</v>
      </c>
      <c r="W16" s="9" t="s">
        <v>158</v>
      </c>
    </row>
    <row r="17" spans="1:23" ht="12.75">
      <c r="A17" s="40" t="s">
        <v>36</v>
      </c>
      <c r="B17" s="41" t="s">
        <v>37</v>
      </c>
      <c r="D17" s="7">
        <v>2204</v>
      </c>
      <c r="E17" s="10">
        <v>2220</v>
      </c>
      <c r="F17" s="10"/>
      <c r="P17" s="1">
        <f t="shared" si="0"/>
        <v>2204</v>
      </c>
      <c r="Q17" s="1">
        <f t="shared" si="1"/>
        <v>2220</v>
      </c>
      <c r="R17" s="8" t="s">
        <v>19</v>
      </c>
      <c r="S17" s="2" t="s">
        <v>148</v>
      </c>
      <c r="T17" s="2">
        <v>42</v>
      </c>
      <c r="U17" s="2">
        <v>43</v>
      </c>
      <c r="V17" s="2" t="s">
        <v>149</v>
      </c>
      <c r="W17" s="9" t="s">
        <v>158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42</v>
      </c>
      <c r="U18" s="2">
        <v>43</v>
      </c>
      <c r="V18" s="2" t="s">
        <v>149</v>
      </c>
      <c r="W18" s="9" t="s">
        <v>158</v>
      </c>
    </row>
    <row r="19" spans="1:23" ht="12.75">
      <c r="A19" s="40" t="s">
        <v>38</v>
      </c>
      <c r="B19" s="41" t="s">
        <v>39</v>
      </c>
      <c r="D19" s="7">
        <v>3117</v>
      </c>
      <c r="E19" s="10">
        <v>3097</v>
      </c>
      <c r="F19" s="10"/>
      <c r="P19" s="1">
        <f t="shared" si="0"/>
        <v>3117</v>
      </c>
      <c r="Q19" s="1">
        <f t="shared" si="1"/>
        <v>3097</v>
      </c>
      <c r="R19" s="8" t="s">
        <v>19</v>
      </c>
      <c r="S19" s="2" t="s">
        <v>148</v>
      </c>
      <c r="T19" s="2">
        <v>42</v>
      </c>
      <c r="U19" s="2">
        <v>43</v>
      </c>
      <c r="V19" s="2" t="s">
        <v>149</v>
      </c>
      <c r="W19" s="9" t="s">
        <v>158</v>
      </c>
    </row>
    <row r="20" spans="1:23" ht="12.75">
      <c r="A20" s="40" t="s">
        <v>40</v>
      </c>
      <c r="B20" s="41" t="s">
        <v>41</v>
      </c>
      <c r="D20" s="7">
        <v>2872</v>
      </c>
      <c r="E20" s="10">
        <v>2918</v>
      </c>
      <c r="F20" s="10"/>
      <c r="P20" s="1">
        <f t="shared" si="0"/>
        <v>2872</v>
      </c>
      <c r="Q20" s="1">
        <f t="shared" si="1"/>
        <v>2918</v>
      </c>
      <c r="R20" s="8" t="s">
        <v>19</v>
      </c>
      <c r="S20" s="2" t="s">
        <v>148</v>
      </c>
      <c r="T20" s="2">
        <v>42</v>
      </c>
      <c r="U20" s="2">
        <v>43</v>
      </c>
      <c r="V20" s="2" t="s">
        <v>149</v>
      </c>
      <c r="W20" s="9" t="s">
        <v>158</v>
      </c>
    </row>
    <row r="21" spans="1:23" ht="12.75">
      <c r="A21" s="40" t="s">
        <v>42</v>
      </c>
      <c r="B21" s="41" t="s">
        <v>43</v>
      </c>
      <c r="D21" s="7">
        <v>2639</v>
      </c>
      <c r="E21" s="10">
        <v>2721</v>
      </c>
      <c r="F21" s="10"/>
      <c r="P21" s="1">
        <f t="shared" si="0"/>
        <v>2639</v>
      </c>
      <c r="Q21" s="1">
        <f t="shared" si="1"/>
        <v>2721</v>
      </c>
      <c r="R21" s="8" t="s">
        <v>19</v>
      </c>
      <c r="S21" s="2" t="s">
        <v>148</v>
      </c>
      <c r="T21" s="2">
        <v>42</v>
      </c>
      <c r="U21" s="2">
        <v>43</v>
      </c>
      <c r="V21" s="2" t="s">
        <v>149</v>
      </c>
      <c r="W21" s="9" t="s">
        <v>158</v>
      </c>
    </row>
    <row r="22" spans="1:23" ht="13.5" customHeight="1">
      <c r="A22" s="40" t="s">
        <v>44</v>
      </c>
      <c r="B22" s="41" t="s">
        <v>45</v>
      </c>
      <c r="D22" s="7">
        <v>2961</v>
      </c>
      <c r="E22" s="10">
        <v>2898</v>
      </c>
      <c r="F22" s="10"/>
      <c r="P22" s="1">
        <f t="shared" si="0"/>
        <v>2961</v>
      </c>
      <c r="Q22" s="1">
        <f t="shared" si="1"/>
        <v>2898</v>
      </c>
      <c r="R22" s="8" t="s">
        <v>19</v>
      </c>
      <c r="S22" s="2" t="s">
        <v>148</v>
      </c>
      <c r="T22" s="2">
        <v>42</v>
      </c>
      <c r="U22" s="2">
        <v>43</v>
      </c>
      <c r="V22" s="2" t="s">
        <v>149</v>
      </c>
      <c r="W22" s="9" t="s">
        <v>158</v>
      </c>
    </row>
    <row r="23" spans="1:23" ht="12.75">
      <c r="A23" s="40" t="s">
        <v>46</v>
      </c>
      <c r="B23" s="41">
        <v>1877</v>
      </c>
      <c r="D23" s="7">
        <v>10885</v>
      </c>
      <c r="E23" s="10">
        <v>10985</v>
      </c>
      <c r="F23" s="10"/>
      <c r="P23" s="1">
        <f t="shared" si="0"/>
        <v>10885</v>
      </c>
      <c r="Q23" s="1">
        <f t="shared" si="1"/>
        <v>10985</v>
      </c>
      <c r="R23" s="8" t="s">
        <v>19</v>
      </c>
      <c r="S23" s="2" t="s">
        <v>148</v>
      </c>
      <c r="T23" s="2">
        <v>42</v>
      </c>
      <c r="U23" s="2">
        <v>43</v>
      </c>
      <c r="V23" s="2" t="s">
        <v>149</v>
      </c>
      <c r="W23" s="9" t="s">
        <v>158</v>
      </c>
    </row>
    <row r="24" spans="1:23" ht="12.75">
      <c r="A24" s="40" t="s">
        <v>47</v>
      </c>
      <c r="B24" s="41">
        <v>1876</v>
      </c>
      <c r="D24" s="7">
        <v>10411</v>
      </c>
      <c r="E24" s="10">
        <v>10550</v>
      </c>
      <c r="F24" s="10"/>
      <c r="P24" s="1">
        <f t="shared" si="0"/>
        <v>10411</v>
      </c>
      <c r="Q24" s="1">
        <f t="shared" si="1"/>
        <v>10550</v>
      </c>
      <c r="R24" s="8" t="s">
        <v>19</v>
      </c>
      <c r="S24" s="2" t="s">
        <v>148</v>
      </c>
      <c r="T24" s="2">
        <v>42</v>
      </c>
      <c r="U24" s="2">
        <v>43</v>
      </c>
      <c r="V24" s="2" t="s">
        <v>149</v>
      </c>
      <c r="W24" s="9" t="s">
        <v>158</v>
      </c>
    </row>
    <row r="25" spans="1:23" ht="12.75">
      <c r="A25" s="40" t="s">
        <v>48</v>
      </c>
      <c r="B25" s="41">
        <v>1875</v>
      </c>
      <c r="D25" s="7">
        <v>10024</v>
      </c>
      <c r="E25" s="10">
        <v>10103</v>
      </c>
      <c r="F25" s="10"/>
      <c r="P25" s="1">
        <f t="shared" si="0"/>
        <v>10024</v>
      </c>
      <c r="Q25" s="1">
        <f t="shared" si="1"/>
        <v>10103</v>
      </c>
      <c r="R25" s="8" t="s">
        <v>19</v>
      </c>
      <c r="S25" s="2" t="s">
        <v>148</v>
      </c>
      <c r="T25" s="2">
        <v>42</v>
      </c>
      <c r="U25" s="2">
        <v>43</v>
      </c>
      <c r="V25" s="2" t="s">
        <v>149</v>
      </c>
      <c r="W25" s="9" t="s">
        <v>158</v>
      </c>
    </row>
    <row r="26" spans="1:23" ht="12.75">
      <c r="A26" s="40" t="s">
        <v>49</v>
      </c>
      <c r="B26" s="41">
        <v>1874</v>
      </c>
      <c r="D26" s="7">
        <v>9970</v>
      </c>
      <c r="E26" s="10">
        <v>10107</v>
      </c>
      <c r="F26" s="10"/>
      <c r="P26" s="1">
        <f t="shared" si="0"/>
        <v>9970</v>
      </c>
      <c r="Q26" s="1">
        <f t="shared" si="1"/>
        <v>10107</v>
      </c>
      <c r="R26" s="8" t="s">
        <v>19</v>
      </c>
      <c r="S26" s="2" t="s">
        <v>148</v>
      </c>
      <c r="T26" s="2">
        <v>42</v>
      </c>
      <c r="U26" s="2">
        <v>43</v>
      </c>
      <c r="V26" s="2" t="s">
        <v>149</v>
      </c>
      <c r="W26" s="9" t="s">
        <v>158</v>
      </c>
    </row>
    <row r="27" spans="1:23" ht="12.75">
      <c r="A27" s="40" t="s">
        <v>50</v>
      </c>
      <c r="B27" s="41">
        <v>1873</v>
      </c>
      <c r="D27" s="7">
        <v>9305</v>
      </c>
      <c r="E27" s="10">
        <v>9536</v>
      </c>
      <c r="F27" s="10"/>
      <c r="P27" s="1">
        <f t="shared" si="0"/>
        <v>9305</v>
      </c>
      <c r="Q27" s="1">
        <f t="shared" si="1"/>
        <v>9536</v>
      </c>
      <c r="R27" s="8" t="s">
        <v>19</v>
      </c>
      <c r="S27" s="2" t="s">
        <v>148</v>
      </c>
      <c r="T27" s="2">
        <v>42</v>
      </c>
      <c r="U27" s="2">
        <v>43</v>
      </c>
      <c r="V27" s="2" t="s">
        <v>149</v>
      </c>
      <c r="W27" s="9" t="s">
        <v>158</v>
      </c>
    </row>
    <row r="28" spans="1:23" ht="12.75">
      <c r="A28" s="40" t="s">
        <v>51</v>
      </c>
      <c r="B28" s="41">
        <v>1872</v>
      </c>
      <c r="D28" s="7">
        <v>9202</v>
      </c>
      <c r="E28" s="10">
        <v>9404</v>
      </c>
      <c r="F28" s="10"/>
      <c r="P28" s="1">
        <f t="shared" si="0"/>
        <v>9202</v>
      </c>
      <c r="Q28" s="1">
        <f t="shared" si="1"/>
        <v>9404</v>
      </c>
      <c r="R28" s="8" t="s">
        <v>19</v>
      </c>
      <c r="S28" s="2" t="s">
        <v>148</v>
      </c>
      <c r="T28" s="2">
        <v>42</v>
      </c>
      <c r="U28" s="2">
        <v>43</v>
      </c>
      <c r="V28" s="2" t="s">
        <v>149</v>
      </c>
      <c r="W28" s="9" t="s">
        <v>158</v>
      </c>
    </row>
    <row r="29" spans="1:23" ht="12.75">
      <c r="A29" s="40" t="s">
        <v>52</v>
      </c>
      <c r="B29" s="41">
        <v>1871</v>
      </c>
      <c r="D29" s="7">
        <v>8175</v>
      </c>
      <c r="E29" s="10">
        <v>8485</v>
      </c>
      <c r="F29" s="10"/>
      <c r="P29" s="1">
        <f t="shared" si="0"/>
        <v>8175</v>
      </c>
      <c r="Q29" s="1">
        <f t="shared" si="1"/>
        <v>8485</v>
      </c>
      <c r="R29" s="8" t="s">
        <v>19</v>
      </c>
      <c r="S29" s="2" t="s">
        <v>148</v>
      </c>
      <c r="T29" s="2">
        <v>42</v>
      </c>
      <c r="U29" s="2">
        <v>43</v>
      </c>
      <c r="V29" s="2" t="s">
        <v>149</v>
      </c>
      <c r="W29" s="9" t="s">
        <v>158</v>
      </c>
    </row>
    <row r="30" spans="1:23" ht="12.75">
      <c r="A30" s="40" t="s">
        <v>53</v>
      </c>
      <c r="B30" s="41">
        <v>1870</v>
      </c>
      <c r="D30" s="7">
        <v>7979</v>
      </c>
      <c r="E30" s="10">
        <v>8169</v>
      </c>
      <c r="F30" s="10"/>
      <c r="P30" s="1">
        <f t="shared" si="0"/>
        <v>7979</v>
      </c>
      <c r="Q30" s="1">
        <f t="shared" si="1"/>
        <v>8169</v>
      </c>
      <c r="R30" s="8" t="s">
        <v>19</v>
      </c>
      <c r="S30" s="2" t="s">
        <v>148</v>
      </c>
      <c r="T30" s="2">
        <v>42</v>
      </c>
      <c r="U30" s="2">
        <v>43</v>
      </c>
      <c r="V30" s="2" t="s">
        <v>149</v>
      </c>
      <c r="W30" s="9" t="s">
        <v>158</v>
      </c>
    </row>
    <row r="31" spans="1:23" ht="12.75">
      <c r="A31" s="40" t="s">
        <v>54</v>
      </c>
      <c r="B31" s="41">
        <v>1869</v>
      </c>
      <c r="D31" s="7">
        <v>8002</v>
      </c>
      <c r="E31" s="10">
        <v>8156</v>
      </c>
      <c r="F31" s="10"/>
      <c r="P31" s="1">
        <f t="shared" si="0"/>
        <v>8002</v>
      </c>
      <c r="Q31" s="1">
        <f t="shared" si="1"/>
        <v>8156</v>
      </c>
      <c r="R31" s="8" t="s">
        <v>19</v>
      </c>
      <c r="S31" s="2" t="s">
        <v>148</v>
      </c>
      <c r="T31" s="2">
        <v>42</v>
      </c>
      <c r="U31" s="2">
        <v>43</v>
      </c>
      <c r="V31" s="2" t="s">
        <v>149</v>
      </c>
      <c r="W31" s="9" t="s">
        <v>158</v>
      </c>
    </row>
    <row r="32" spans="1:23" ht="12.75">
      <c r="A32" s="40" t="s">
        <v>55</v>
      </c>
      <c r="B32" s="41">
        <v>1868</v>
      </c>
      <c r="D32" s="7">
        <v>7924</v>
      </c>
      <c r="E32" s="10">
        <v>8184</v>
      </c>
      <c r="F32" s="10"/>
      <c r="P32" s="1">
        <f t="shared" si="0"/>
        <v>7924</v>
      </c>
      <c r="Q32" s="1">
        <f t="shared" si="1"/>
        <v>8184</v>
      </c>
      <c r="R32" s="8" t="s">
        <v>19</v>
      </c>
      <c r="S32" s="2" t="s">
        <v>148</v>
      </c>
      <c r="T32" s="2">
        <v>42</v>
      </c>
      <c r="U32" s="2">
        <v>43</v>
      </c>
      <c r="V32" s="2" t="s">
        <v>149</v>
      </c>
      <c r="W32" s="9" t="s">
        <v>158</v>
      </c>
    </row>
    <row r="33" spans="1:23" ht="12.75">
      <c r="A33" s="40" t="s">
        <v>56</v>
      </c>
      <c r="B33" s="41">
        <v>1867</v>
      </c>
      <c r="D33" s="7">
        <v>7976</v>
      </c>
      <c r="E33" s="10">
        <v>8139</v>
      </c>
      <c r="F33" s="10"/>
      <c r="P33" s="1">
        <f t="shared" si="0"/>
        <v>7976</v>
      </c>
      <c r="Q33" s="1">
        <f t="shared" si="0"/>
        <v>8139</v>
      </c>
      <c r="R33" s="8" t="s">
        <v>19</v>
      </c>
      <c r="S33" s="2" t="s">
        <v>148</v>
      </c>
      <c r="T33" s="2">
        <v>42</v>
      </c>
      <c r="U33" s="2">
        <v>43</v>
      </c>
      <c r="V33" s="2" t="s">
        <v>149</v>
      </c>
      <c r="W33" s="9" t="s">
        <v>158</v>
      </c>
    </row>
    <row r="34" spans="1:23" ht="12.75">
      <c r="A34" s="40" t="s">
        <v>57</v>
      </c>
      <c r="B34" s="41">
        <v>1866</v>
      </c>
      <c r="D34" s="7">
        <v>7733</v>
      </c>
      <c r="E34" s="10">
        <v>7869</v>
      </c>
      <c r="F34" s="10"/>
      <c r="P34" s="1">
        <f aca="true" t="shared" si="2" ref="P34:Q49">SUM(D34+F34+H34+J34+L34+N34)</f>
        <v>7733</v>
      </c>
      <c r="Q34" s="1">
        <f t="shared" si="2"/>
        <v>7869</v>
      </c>
      <c r="R34" s="8" t="s">
        <v>19</v>
      </c>
      <c r="S34" s="2" t="s">
        <v>148</v>
      </c>
      <c r="T34" s="2">
        <v>42</v>
      </c>
      <c r="U34" s="2">
        <v>43</v>
      </c>
      <c r="V34" s="2" t="s">
        <v>149</v>
      </c>
      <c r="W34" s="9" t="s">
        <v>158</v>
      </c>
    </row>
    <row r="35" spans="1:23" ht="12.75">
      <c r="A35" s="40" t="s">
        <v>58</v>
      </c>
      <c r="B35" s="41">
        <v>1865</v>
      </c>
      <c r="D35" s="7">
        <v>7804</v>
      </c>
      <c r="E35" s="10">
        <v>7762</v>
      </c>
      <c r="F35" s="10"/>
      <c r="P35" s="1">
        <f t="shared" si="2"/>
        <v>7804</v>
      </c>
      <c r="Q35" s="1">
        <f t="shared" si="2"/>
        <v>7762</v>
      </c>
      <c r="R35" s="8" t="s">
        <v>19</v>
      </c>
      <c r="S35" s="2" t="s">
        <v>148</v>
      </c>
      <c r="T35" s="2">
        <v>42</v>
      </c>
      <c r="U35" s="2">
        <v>43</v>
      </c>
      <c r="V35" s="2" t="s">
        <v>149</v>
      </c>
      <c r="W35" s="9" t="s">
        <v>158</v>
      </c>
    </row>
    <row r="36" spans="1:23" ht="12.75">
      <c r="A36" s="40" t="s">
        <v>59</v>
      </c>
      <c r="B36" s="41">
        <v>1864</v>
      </c>
      <c r="D36" s="7">
        <v>7789</v>
      </c>
      <c r="E36" s="10">
        <v>7805</v>
      </c>
      <c r="F36" s="10"/>
      <c r="P36" s="1">
        <f t="shared" si="2"/>
        <v>7789</v>
      </c>
      <c r="Q36" s="1">
        <f t="shared" si="2"/>
        <v>7805</v>
      </c>
      <c r="R36" s="8" t="s">
        <v>19</v>
      </c>
      <c r="S36" s="2" t="s">
        <v>148</v>
      </c>
      <c r="T36" s="2">
        <v>42</v>
      </c>
      <c r="U36" s="2">
        <v>43</v>
      </c>
      <c r="V36" s="2" t="s">
        <v>149</v>
      </c>
      <c r="W36" s="9" t="s">
        <v>158</v>
      </c>
    </row>
    <row r="37" spans="1:23" ht="12.75">
      <c r="A37" s="40" t="s">
        <v>60</v>
      </c>
      <c r="B37" s="41">
        <v>1863</v>
      </c>
      <c r="D37" s="7">
        <v>7679</v>
      </c>
      <c r="E37" s="10">
        <v>7800</v>
      </c>
      <c r="F37" s="10">
        <v>2</v>
      </c>
      <c r="G37" s="10">
        <v>12</v>
      </c>
      <c r="P37" s="1">
        <f t="shared" si="2"/>
        <v>7681</v>
      </c>
      <c r="Q37" s="1">
        <f t="shared" si="2"/>
        <v>7812</v>
      </c>
      <c r="R37" s="8" t="s">
        <v>19</v>
      </c>
      <c r="S37" s="2" t="s">
        <v>148</v>
      </c>
      <c r="T37" s="2">
        <v>42</v>
      </c>
      <c r="U37" s="2">
        <v>43</v>
      </c>
      <c r="V37" s="2" t="s">
        <v>149</v>
      </c>
      <c r="W37" s="9" t="s">
        <v>158</v>
      </c>
    </row>
    <row r="38" spans="1:23" ht="12.75">
      <c r="A38" s="40" t="s">
        <v>61</v>
      </c>
      <c r="B38" s="41">
        <v>1862</v>
      </c>
      <c r="D38" s="7">
        <v>6911</v>
      </c>
      <c r="E38" s="10">
        <v>6953</v>
      </c>
      <c r="F38" s="10">
        <v>5</v>
      </c>
      <c r="G38" s="10">
        <v>32</v>
      </c>
      <c r="I38" s="10"/>
      <c r="K38" s="1">
        <v>1</v>
      </c>
      <c r="P38" s="1">
        <f t="shared" si="2"/>
        <v>6916</v>
      </c>
      <c r="Q38" s="1">
        <f t="shared" si="2"/>
        <v>6986</v>
      </c>
      <c r="R38" s="8" t="s">
        <v>19</v>
      </c>
      <c r="S38" s="2" t="s">
        <v>148</v>
      </c>
      <c r="T38" s="2">
        <v>42</v>
      </c>
      <c r="U38" s="2">
        <v>43</v>
      </c>
      <c r="V38" s="2" t="s">
        <v>149</v>
      </c>
      <c r="W38" s="9" t="s">
        <v>158</v>
      </c>
    </row>
    <row r="39" spans="1:23" ht="12.75">
      <c r="A39" s="40" t="s">
        <v>62</v>
      </c>
      <c r="B39" s="41">
        <v>1861</v>
      </c>
      <c r="D39" s="7">
        <v>6957</v>
      </c>
      <c r="E39" s="10">
        <v>7068</v>
      </c>
      <c r="F39" s="10">
        <v>27</v>
      </c>
      <c r="G39" s="10">
        <v>118</v>
      </c>
      <c r="I39" s="10"/>
      <c r="K39" s="1">
        <v>4</v>
      </c>
      <c r="P39" s="1">
        <f t="shared" si="2"/>
        <v>6984</v>
      </c>
      <c r="Q39" s="1">
        <f t="shared" si="2"/>
        <v>7190</v>
      </c>
      <c r="R39" s="8" t="s">
        <v>19</v>
      </c>
      <c r="S39" s="2" t="s">
        <v>148</v>
      </c>
      <c r="T39" s="2">
        <v>42</v>
      </c>
      <c r="U39" s="2">
        <v>43</v>
      </c>
      <c r="V39" s="2" t="s">
        <v>149</v>
      </c>
      <c r="W39" s="9" t="s">
        <v>158</v>
      </c>
    </row>
    <row r="40" spans="1:23" ht="12.75">
      <c r="A40" s="40" t="s">
        <v>63</v>
      </c>
      <c r="B40" s="41">
        <v>1860</v>
      </c>
      <c r="D40" s="7">
        <v>6405</v>
      </c>
      <c r="E40" s="10">
        <v>6507</v>
      </c>
      <c r="F40" s="10">
        <v>53</v>
      </c>
      <c r="G40" s="10">
        <v>320</v>
      </c>
      <c r="I40" s="10"/>
      <c r="K40" s="1">
        <v>3</v>
      </c>
      <c r="P40" s="1">
        <f t="shared" si="2"/>
        <v>6458</v>
      </c>
      <c r="Q40" s="1">
        <f t="shared" si="2"/>
        <v>6830</v>
      </c>
      <c r="R40" s="8" t="s">
        <v>19</v>
      </c>
      <c r="S40" s="2" t="s">
        <v>148</v>
      </c>
      <c r="T40" s="2">
        <v>42</v>
      </c>
      <c r="U40" s="2">
        <v>43</v>
      </c>
      <c r="V40" s="2" t="s">
        <v>149</v>
      </c>
      <c r="W40" s="9" t="s">
        <v>158</v>
      </c>
    </row>
    <row r="41" spans="1:23" ht="12.75">
      <c r="A41" s="40" t="s">
        <v>64</v>
      </c>
      <c r="B41" s="41">
        <v>1859</v>
      </c>
      <c r="D41" s="7">
        <v>6537</v>
      </c>
      <c r="E41" s="10">
        <v>6306</v>
      </c>
      <c r="F41" s="10">
        <v>201</v>
      </c>
      <c r="G41" s="10">
        <v>706</v>
      </c>
      <c r="I41" s="10">
        <v>2</v>
      </c>
      <c r="K41" s="10">
        <v>5</v>
      </c>
      <c r="L41" s="10">
        <v>1</v>
      </c>
      <c r="M41" s="10">
        <v>2</v>
      </c>
      <c r="P41" s="1">
        <f t="shared" si="2"/>
        <v>6739</v>
      </c>
      <c r="Q41" s="1">
        <f t="shared" si="2"/>
        <v>7021</v>
      </c>
      <c r="R41" s="8" t="s">
        <v>19</v>
      </c>
      <c r="S41" s="2" t="s">
        <v>148</v>
      </c>
      <c r="T41" s="2">
        <v>42</v>
      </c>
      <c r="U41" s="2">
        <v>43</v>
      </c>
      <c r="V41" s="2" t="s">
        <v>149</v>
      </c>
      <c r="W41" s="9" t="s">
        <v>158</v>
      </c>
    </row>
    <row r="42" spans="1:23" ht="12.75">
      <c r="A42" s="40" t="s">
        <v>65</v>
      </c>
      <c r="B42" s="41">
        <v>1858</v>
      </c>
      <c r="D42" s="7">
        <v>5516</v>
      </c>
      <c r="E42" s="10">
        <v>5402</v>
      </c>
      <c r="F42" s="10">
        <v>379</v>
      </c>
      <c r="G42" s="10">
        <v>1085</v>
      </c>
      <c r="H42" s="10">
        <v>2</v>
      </c>
      <c r="I42" s="10">
        <v>2</v>
      </c>
      <c r="J42" s="10">
        <v>1</v>
      </c>
      <c r="K42" s="10">
        <v>6</v>
      </c>
      <c r="P42" s="1">
        <f t="shared" si="2"/>
        <v>5898</v>
      </c>
      <c r="Q42" s="1">
        <f t="shared" si="2"/>
        <v>6495</v>
      </c>
      <c r="R42" s="8" t="s">
        <v>19</v>
      </c>
      <c r="S42" s="2" t="s">
        <v>148</v>
      </c>
      <c r="T42" s="2">
        <v>42</v>
      </c>
      <c r="U42" s="2">
        <v>43</v>
      </c>
      <c r="V42" s="2" t="s">
        <v>149</v>
      </c>
      <c r="W42" s="9" t="s">
        <v>158</v>
      </c>
    </row>
    <row r="43" spans="1:23" ht="12.75">
      <c r="A43" s="40" t="s">
        <v>66</v>
      </c>
      <c r="B43" s="41">
        <v>1857</v>
      </c>
      <c r="D43" s="7">
        <v>5619</v>
      </c>
      <c r="E43" s="10">
        <v>5052</v>
      </c>
      <c r="F43" s="10">
        <v>819</v>
      </c>
      <c r="G43" s="10">
        <v>1705</v>
      </c>
      <c r="H43" s="10">
        <v>1</v>
      </c>
      <c r="I43" s="10"/>
      <c r="J43" s="10">
        <v>4</v>
      </c>
      <c r="K43" s="10">
        <v>11</v>
      </c>
      <c r="L43" s="10">
        <v>1</v>
      </c>
      <c r="M43" s="10">
        <v>2</v>
      </c>
      <c r="P43" s="1">
        <f t="shared" si="2"/>
        <v>6444</v>
      </c>
      <c r="Q43" s="1">
        <f t="shared" si="2"/>
        <v>6770</v>
      </c>
      <c r="R43" s="8" t="s">
        <v>19</v>
      </c>
      <c r="S43" s="2" t="s">
        <v>148</v>
      </c>
      <c r="T43" s="2">
        <v>42</v>
      </c>
      <c r="U43" s="2">
        <v>43</v>
      </c>
      <c r="V43" s="2" t="s">
        <v>149</v>
      </c>
      <c r="W43" s="9" t="s">
        <v>158</v>
      </c>
    </row>
    <row r="44" spans="1:23" ht="12.75">
      <c r="A44" s="40" t="s">
        <v>67</v>
      </c>
      <c r="B44" s="41">
        <v>1856</v>
      </c>
      <c r="D44" s="7">
        <v>5048</v>
      </c>
      <c r="E44" s="10">
        <v>4376</v>
      </c>
      <c r="F44" s="10">
        <v>1197</v>
      </c>
      <c r="G44" s="10">
        <v>2268</v>
      </c>
      <c r="H44" s="10">
        <v>1</v>
      </c>
      <c r="I44" s="10">
        <v>4</v>
      </c>
      <c r="J44" s="10">
        <v>5</v>
      </c>
      <c r="K44" s="10">
        <v>28</v>
      </c>
      <c r="M44" s="10">
        <v>2</v>
      </c>
      <c r="P44" s="1">
        <f t="shared" si="2"/>
        <v>6251</v>
      </c>
      <c r="Q44" s="1">
        <f t="shared" si="2"/>
        <v>6678</v>
      </c>
      <c r="R44" s="8" t="s">
        <v>19</v>
      </c>
      <c r="S44" s="2" t="s">
        <v>148</v>
      </c>
      <c r="T44" s="2">
        <v>42</v>
      </c>
      <c r="U44" s="2">
        <v>43</v>
      </c>
      <c r="V44" s="2" t="s">
        <v>149</v>
      </c>
      <c r="W44" s="9" t="s">
        <v>158</v>
      </c>
    </row>
    <row r="45" spans="1:23" ht="12.75">
      <c r="A45" s="40" t="s">
        <v>68</v>
      </c>
      <c r="B45" s="41">
        <v>1855</v>
      </c>
      <c r="D45" s="7">
        <v>3997</v>
      </c>
      <c r="E45" s="10">
        <v>3556</v>
      </c>
      <c r="F45" s="10">
        <v>1826</v>
      </c>
      <c r="G45" s="10">
        <v>2563</v>
      </c>
      <c r="H45" s="10">
        <v>1</v>
      </c>
      <c r="I45" s="10">
        <v>2</v>
      </c>
      <c r="J45" s="10">
        <v>9</v>
      </c>
      <c r="K45" s="10">
        <v>25</v>
      </c>
      <c r="M45" s="10">
        <v>3</v>
      </c>
      <c r="P45" s="1">
        <f t="shared" si="2"/>
        <v>5833</v>
      </c>
      <c r="Q45" s="1">
        <f t="shared" si="2"/>
        <v>6149</v>
      </c>
      <c r="R45" s="8" t="s">
        <v>19</v>
      </c>
      <c r="S45" s="2" t="s">
        <v>148</v>
      </c>
      <c r="T45" s="2">
        <v>42</v>
      </c>
      <c r="U45" s="2">
        <v>43</v>
      </c>
      <c r="V45" s="2" t="s">
        <v>149</v>
      </c>
      <c r="W45" s="9" t="s">
        <v>158</v>
      </c>
    </row>
    <row r="46" spans="1:23" ht="12.75">
      <c r="A46" s="40" t="s">
        <v>69</v>
      </c>
      <c r="B46" s="41">
        <v>1854</v>
      </c>
      <c r="D46" s="7">
        <v>3481</v>
      </c>
      <c r="E46" s="10">
        <v>3083</v>
      </c>
      <c r="F46" s="10">
        <v>2368</v>
      </c>
      <c r="G46" s="10">
        <v>3266</v>
      </c>
      <c r="H46" s="10">
        <v>4</v>
      </c>
      <c r="I46" s="10">
        <v>4</v>
      </c>
      <c r="J46" s="10">
        <v>19</v>
      </c>
      <c r="K46" s="10">
        <v>44</v>
      </c>
      <c r="L46" s="10">
        <v>1</v>
      </c>
      <c r="M46" s="10">
        <v>1</v>
      </c>
      <c r="P46" s="1">
        <f t="shared" si="2"/>
        <v>5873</v>
      </c>
      <c r="Q46" s="1">
        <f aca="true" t="shared" si="3" ref="Q46:Q69">SUM(E46+G46+I46+K46+M46+O46)</f>
        <v>6398</v>
      </c>
      <c r="R46" s="8" t="s">
        <v>19</v>
      </c>
      <c r="S46" s="2" t="s">
        <v>148</v>
      </c>
      <c r="T46" s="2">
        <v>42</v>
      </c>
      <c r="U46" s="2">
        <v>43</v>
      </c>
      <c r="V46" s="2" t="s">
        <v>149</v>
      </c>
      <c r="W46" s="9" t="s">
        <v>158</v>
      </c>
    </row>
    <row r="47" spans="1:23" ht="12.75">
      <c r="A47" s="40" t="s">
        <v>70</v>
      </c>
      <c r="B47" s="41">
        <v>1853</v>
      </c>
      <c r="D47" s="7">
        <v>2797</v>
      </c>
      <c r="E47" s="10">
        <v>2587</v>
      </c>
      <c r="F47" s="10">
        <v>2816</v>
      </c>
      <c r="G47" s="10">
        <v>3439</v>
      </c>
      <c r="H47" s="10">
        <v>5</v>
      </c>
      <c r="I47" s="10">
        <v>5</v>
      </c>
      <c r="J47" s="10">
        <v>24</v>
      </c>
      <c r="K47" s="10">
        <v>61</v>
      </c>
      <c r="M47" s="10">
        <v>3</v>
      </c>
      <c r="P47" s="1">
        <f t="shared" si="2"/>
        <v>5642</v>
      </c>
      <c r="Q47" s="1">
        <f t="shared" si="3"/>
        <v>6095</v>
      </c>
      <c r="R47" s="8" t="s">
        <v>19</v>
      </c>
      <c r="S47" s="2" t="s">
        <v>148</v>
      </c>
      <c r="T47" s="2">
        <v>42</v>
      </c>
      <c r="U47" s="2">
        <v>43</v>
      </c>
      <c r="V47" s="2" t="s">
        <v>149</v>
      </c>
      <c r="W47" s="9" t="s">
        <v>158</v>
      </c>
    </row>
    <row r="48" spans="1:23" ht="12.75">
      <c r="A48" s="40" t="s">
        <v>71</v>
      </c>
      <c r="B48" s="41">
        <v>1852</v>
      </c>
      <c r="D48" s="7">
        <v>2550</v>
      </c>
      <c r="E48" s="10">
        <v>2465</v>
      </c>
      <c r="F48" s="10">
        <v>3357</v>
      </c>
      <c r="G48" s="10">
        <v>4146</v>
      </c>
      <c r="H48" s="10">
        <v>4</v>
      </c>
      <c r="I48" s="10">
        <v>4</v>
      </c>
      <c r="J48" s="10">
        <v>49</v>
      </c>
      <c r="K48" s="10">
        <v>66</v>
      </c>
      <c r="L48" s="10">
        <v>1</v>
      </c>
      <c r="M48" s="10">
        <v>5</v>
      </c>
      <c r="P48" s="1">
        <f t="shared" si="2"/>
        <v>5961</v>
      </c>
      <c r="Q48" s="1">
        <f t="shared" si="3"/>
        <v>6686</v>
      </c>
      <c r="R48" s="8" t="s">
        <v>19</v>
      </c>
      <c r="S48" s="2" t="s">
        <v>148</v>
      </c>
      <c r="T48" s="2">
        <v>42</v>
      </c>
      <c r="U48" s="2">
        <v>43</v>
      </c>
      <c r="V48" s="2" t="s">
        <v>149</v>
      </c>
      <c r="W48" s="9" t="s">
        <v>158</v>
      </c>
    </row>
    <row r="49" spans="1:23" ht="12.75">
      <c r="A49" s="40" t="s">
        <v>72</v>
      </c>
      <c r="B49" s="41">
        <v>1851</v>
      </c>
      <c r="D49" s="7">
        <v>1944</v>
      </c>
      <c r="E49" s="10">
        <v>2000</v>
      </c>
      <c r="F49" s="10">
        <v>3433</v>
      </c>
      <c r="G49" s="10">
        <v>4068</v>
      </c>
      <c r="H49" s="10">
        <v>3</v>
      </c>
      <c r="I49" s="10">
        <v>5</v>
      </c>
      <c r="J49" s="10">
        <v>38</v>
      </c>
      <c r="K49" s="10">
        <v>85</v>
      </c>
      <c r="L49" s="10">
        <v>1</v>
      </c>
      <c r="M49" s="10">
        <v>5</v>
      </c>
      <c r="P49" s="1">
        <f t="shared" si="2"/>
        <v>5419</v>
      </c>
      <c r="Q49" s="1">
        <f t="shared" si="3"/>
        <v>6163</v>
      </c>
      <c r="R49" s="8" t="s">
        <v>19</v>
      </c>
      <c r="S49" s="2" t="s">
        <v>148</v>
      </c>
      <c r="T49" s="2">
        <v>42</v>
      </c>
      <c r="U49" s="2">
        <v>43</v>
      </c>
      <c r="V49" s="2" t="s">
        <v>149</v>
      </c>
      <c r="W49" s="9" t="s">
        <v>158</v>
      </c>
    </row>
    <row r="50" spans="1:23" ht="12.75">
      <c r="A50" s="40" t="s">
        <v>73</v>
      </c>
      <c r="B50" s="41">
        <v>1850</v>
      </c>
      <c r="D50" s="7">
        <v>1810</v>
      </c>
      <c r="E50" s="10">
        <v>1890</v>
      </c>
      <c r="F50" s="10">
        <v>3948</v>
      </c>
      <c r="G50" s="10">
        <v>4231</v>
      </c>
      <c r="H50" s="10">
        <v>3</v>
      </c>
      <c r="I50" s="10">
        <v>5</v>
      </c>
      <c r="J50" s="10">
        <v>48</v>
      </c>
      <c r="K50" s="10">
        <v>108</v>
      </c>
      <c r="L50" s="10">
        <v>2</v>
      </c>
      <c r="M50" s="10">
        <v>5</v>
      </c>
      <c r="P50" s="1">
        <f aca="true" t="shared" si="4" ref="P50:Q73">SUM(D50+F50+H50+J50+L50+N50)</f>
        <v>5811</v>
      </c>
      <c r="Q50" s="1">
        <f t="shared" si="3"/>
        <v>6239</v>
      </c>
      <c r="R50" s="8" t="s">
        <v>19</v>
      </c>
      <c r="S50" s="2" t="s">
        <v>148</v>
      </c>
      <c r="T50" s="2">
        <v>42</v>
      </c>
      <c r="U50" s="2">
        <v>43</v>
      </c>
      <c r="V50" s="2" t="s">
        <v>149</v>
      </c>
      <c r="W50" s="9" t="s">
        <v>158</v>
      </c>
    </row>
    <row r="51" spans="1:23" ht="12.75">
      <c r="A51" s="40" t="s">
        <v>74</v>
      </c>
      <c r="B51" s="41">
        <v>1849</v>
      </c>
      <c r="D51" s="11">
        <v>1507</v>
      </c>
      <c r="E51" s="10">
        <v>1619</v>
      </c>
      <c r="F51" s="10">
        <v>4045</v>
      </c>
      <c r="G51" s="10">
        <v>4376</v>
      </c>
      <c r="H51" s="10">
        <v>3</v>
      </c>
      <c r="I51" s="10">
        <v>2</v>
      </c>
      <c r="J51" s="10">
        <v>70</v>
      </c>
      <c r="K51" s="10">
        <v>105</v>
      </c>
      <c r="L51" s="10">
        <v>1</v>
      </c>
      <c r="M51" s="10">
        <v>8</v>
      </c>
      <c r="P51" s="1">
        <f t="shared" si="4"/>
        <v>5626</v>
      </c>
      <c r="Q51" s="1">
        <f t="shared" si="3"/>
        <v>6110</v>
      </c>
      <c r="R51" s="8" t="s">
        <v>19</v>
      </c>
      <c r="S51" s="2" t="s">
        <v>148</v>
      </c>
      <c r="T51" s="2">
        <v>42</v>
      </c>
      <c r="U51" s="2">
        <v>43</v>
      </c>
      <c r="V51" s="2" t="s">
        <v>149</v>
      </c>
      <c r="W51" s="9" t="s">
        <v>158</v>
      </c>
    </row>
    <row r="52" spans="1:23" ht="12.75">
      <c r="A52" s="40" t="s">
        <v>75</v>
      </c>
      <c r="B52" s="41">
        <v>1848</v>
      </c>
      <c r="D52" s="11">
        <v>1123</v>
      </c>
      <c r="E52" s="10">
        <v>1346</v>
      </c>
      <c r="F52" s="10">
        <v>3532</v>
      </c>
      <c r="G52" s="10">
        <v>3785</v>
      </c>
      <c r="H52" s="10">
        <v>1</v>
      </c>
      <c r="I52" s="10">
        <v>7</v>
      </c>
      <c r="J52" s="10">
        <v>61</v>
      </c>
      <c r="K52" s="10">
        <v>90</v>
      </c>
      <c r="L52" s="10">
        <v>3</v>
      </c>
      <c r="M52" s="10">
        <v>3</v>
      </c>
      <c r="P52" s="1">
        <f t="shared" si="4"/>
        <v>4720</v>
      </c>
      <c r="Q52" s="1">
        <f t="shared" si="3"/>
        <v>5231</v>
      </c>
      <c r="R52" s="8" t="s">
        <v>19</v>
      </c>
      <c r="S52" s="2" t="s">
        <v>148</v>
      </c>
      <c r="T52" s="2">
        <v>42</v>
      </c>
      <c r="U52" s="2">
        <v>43</v>
      </c>
      <c r="V52" s="2" t="s">
        <v>149</v>
      </c>
      <c r="W52" s="9" t="s">
        <v>158</v>
      </c>
    </row>
    <row r="53" spans="1:23" ht="12.75">
      <c r="A53" s="40" t="s">
        <v>76</v>
      </c>
      <c r="B53" s="41">
        <v>1847</v>
      </c>
      <c r="D53" s="11">
        <v>986</v>
      </c>
      <c r="E53" s="10">
        <v>1193</v>
      </c>
      <c r="F53" s="10">
        <v>3397</v>
      </c>
      <c r="G53" s="10">
        <v>3501</v>
      </c>
      <c r="H53" s="10">
        <v>2</v>
      </c>
      <c r="I53" s="10">
        <v>6</v>
      </c>
      <c r="J53" s="10">
        <v>79</v>
      </c>
      <c r="K53" s="10">
        <v>103</v>
      </c>
      <c r="L53" s="10">
        <v>1</v>
      </c>
      <c r="M53" s="10">
        <v>4</v>
      </c>
      <c r="P53" s="1">
        <f t="shared" si="4"/>
        <v>4465</v>
      </c>
      <c r="Q53" s="1">
        <f t="shared" si="3"/>
        <v>4807</v>
      </c>
      <c r="R53" s="8" t="s">
        <v>19</v>
      </c>
      <c r="S53" s="2" t="s">
        <v>148</v>
      </c>
      <c r="T53" s="2">
        <v>42</v>
      </c>
      <c r="U53" s="2">
        <v>43</v>
      </c>
      <c r="V53" s="2" t="s">
        <v>149</v>
      </c>
      <c r="W53" s="9" t="s">
        <v>158</v>
      </c>
    </row>
    <row r="54" spans="1:23" ht="12.75">
      <c r="A54" s="40" t="s">
        <v>77</v>
      </c>
      <c r="B54" s="41">
        <v>1846</v>
      </c>
      <c r="D54" s="11">
        <v>806</v>
      </c>
      <c r="E54" s="10">
        <v>1156</v>
      </c>
      <c r="F54" s="10">
        <v>3522</v>
      </c>
      <c r="G54" s="10">
        <v>3699</v>
      </c>
      <c r="H54" s="10">
        <v>3</v>
      </c>
      <c r="I54" s="10">
        <v>4</v>
      </c>
      <c r="J54" s="10">
        <v>64</v>
      </c>
      <c r="K54" s="10">
        <v>115</v>
      </c>
      <c r="L54" s="10">
        <v>5</v>
      </c>
      <c r="M54" s="10">
        <v>2</v>
      </c>
      <c r="P54" s="1">
        <f t="shared" si="4"/>
        <v>4400</v>
      </c>
      <c r="Q54" s="1">
        <f t="shared" si="3"/>
        <v>4976</v>
      </c>
      <c r="R54" s="8" t="s">
        <v>19</v>
      </c>
      <c r="S54" s="2" t="s">
        <v>148</v>
      </c>
      <c r="T54" s="2">
        <v>42</v>
      </c>
      <c r="U54" s="2">
        <v>43</v>
      </c>
      <c r="V54" s="2" t="s">
        <v>149</v>
      </c>
      <c r="W54" s="9" t="s">
        <v>158</v>
      </c>
    </row>
    <row r="55" spans="1:23" ht="12.75">
      <c r="A55" s="40" t="s">
        <v>78</v>
      </c>
      <c r="B55" s="41">
        <v>1845</v>
      </c>
      <c r="D55" s="11">
        <v>852</v>
      </c>
      <c r="E55" s="10">
        <v>1156</v>
      </c>
      <c r="F55" s="10">
        <v>3948</v>
      </c>
      <c r="G55" s="10">
        <v>4082</v>
      </c>
      <c r="H55" s="10">
        <v>3</v>
      </c>
      <c r="I55" s="10">
        <v>2</v>
      </c>
      <c r="J55" s="10">
        <v>89</v>
      </c>
      <c r="K55" s="10">
        <v>172</v>
      </c>
      <c r="L55" s="10">
        <v>3</v>
      </c>
      <c r="M55" s="10">
        <v>10</v>
      </c>
      <c r="P55" s="1">
        <f t="shared" si="4"/>
        <v>4895</v>
      </c>
      <c r="Q55" s="1">
        <f t="shared" si="3"/>
        <v>5422</v>
      </c>
      <c r="R55" s="8" t="s">
        <v>19</v>
      </c>
      <c r="S55" s="2" t="s">
        <v>148</v>
      </c>
      <c r="T55" s="2">
        <v>42</v>
      </c>
      <c r="U55" s="2">
        <v>43</v>
      </c>
      <c r="V55" s="2" t="s">
        <v>149</v>
      </c>
      <c r="W55" s="9" t="s">
        <v>158</v>
      </c>
    </row>
    <row r="56" spans="1:23" ht="12.75">
      <c r="A56" s="40" t="s">
        <v>79</v>
      </c>
      <c r="B56" s="41">
        <v>1844</v>
      </c>
      <c r="D56" s="11">
        <v>790</v>
      </c>
      <c r="E56" s="10">
        <v>1072</v>
      </c>
      <c r="F56" s="10">
        <v>4066</v>
      </c>
      <c r="G56" s="10">
        <v>4163</v>
      </c>
      <c r="H56" s="10">
        <v>3</v>
      </c>
      <c r="I56" s="10">
        <v>2</v>
      </c>
      <c r="J56" s="10">
        <v>83</v>
      </c>
      <c r="K56" s="10">
        <v>174</v>
      </c>
      <c r="M56" s="10">
        <v>10</v>
      </c>
      <c r="P56" s="1">
        <f t="shared" si="4"/>
        <v>4942</v>
      </c>
      <c r="Q56" s="1">
        <f t="shared" si="3"/>
        <v>5421</v>
      </c>
      <c r="R56" s="8" t="s">
        <v>19</v>
      </c>
      <c r="S56" s="2" t="s">
        <v>148</v>
      </c>
      <c r="T56" s="2">
        <v>42</v>
      </c>
      <c r="U56" s="2">
        <v>43</v>
      </c>
      <c r="V56" s="2" t="s">
        <v>149</v>
      </c>
      <c r="W56" s="9" t="s">
        <v>158</v>
      </c>
    </row>
    <row r="57" spans="1:23" ht="12.75">
      <c r="A57" s="40" t="s">
        <v>80</v>
      </c>
      <c r="B57" s="41">
        <v>1843</v>
      </c>
      <c r="D57" s="11">
        <v>754</v>
      </c>
      <c r="E57" s="10">
        <v>972</v>
      </c>
      <c r="F57" s="10">
        <v>4050</v>
      </c>
      <c r="G57" s="10">
        <v>4020</v>
      </c>
      <c r="H57" s="10">
        <v>5</v>
      </c>
      <c r="I57" s="10">
        <v>5</v>
      </c>
      <c r="J57" s="10">
        <v>74</v>
      </c>
      <c r="K57" s="10">
        <v>169</v>
      </c>
      <c r="L57" s="10">
        <v>2</v>
      </c>
      <c r="M57" s="10">
        <v>12</v>
      </c>
      <c r="P57" s="1">
        <f t="shared" si="4"/>
        <v>4885</v>
      </c>
      <c r="Q57" s="1">
        <f t="shared" si="3"/>
        <v>5178</v>
      </c>
      <c r="R57" s="8" t="s">
        <v>19</v>
      </c>
      <c r="S57" s="2" t="s">
        <v>148</v>
      </c>
      <c r="T57" s="2">
        <v>42</v>
      </c>
      <c r="U57" s="2">
        <v>43</v>
      </c>
      <c r="V57" s="2" t="s">
        <v>149</v>
      </c>
      <c r="W57" s="9" t="s">
        <v>158</v>
      </c>
    </row>
    <row r="58" spans="1:23" ht="12.75">
      <c r="A58" s="40" t="s">
        <v>81</v>
      </c>
      <c r="B58" s="41">
        <v>1842</v>
      </c>
      <c r="D58" s="11">
        <v>670</v>
      </c>
      <c r="E58" s="10">
        <v>938</v>
      </c>
      <c r="F58" s="10">
        <v>4167</v>
      </c>
      <c r="G58" s="10">
        <v>4015</v>
      </c>
      <c r="H58" s="10">
        <v>1</v>
      </c>
      <c r="I58" s="10">
        <v>7</v>
      </c>
      <c r="J58" s="10">
        <v>93</v>
      </c>
      <c r="K58" s="10">
        <v>243</v>
      </c>
      <c r="L58" s="10">
        <v>3</v>
      </c>
      <c r="M58" s="10">
        <v>7</v>
      </c>
      <c r="P58" s="1">
        <f t="shared" si="4"/>
        <v>4934</v>
      </c>
      <c r="Q58" s="1">
        <f t="shared" si="3"/>
        <v>5210</v>
      </c>
      <c r="R58" s="8" t="s">
        <v>19</v>
      </c>
      <c r="S58" s="2" t="s">
        <v>148</v>
      </c>
      <c r="T58" s="2">
        <v>42</v>
      </c>
      <c r="U58" s="2">
        <v>43</v>
      </c>
      <c r="V58" s="2" t="s">
        <v>149</v>
      </c>
      <c r="W58" s="9" t="s">
        <v>158</v>
      </c>
    </row>
    <row r="59" spans="1:23" ht="12.75">
      <c r="A59" s="40" t="s">
        <v>82</v>
      </c>
      <c r="B59" s="41">
        <v>1841</v>
      </c>
      <c r="D59" s="11">
        <v>621</v>
      </c>
      <c r="E59" s="10">
        <v>788</v>
      </c>
      <c r="F59" s="10">
        <v>3878</v>
      </c>
      <c r="G59" s="10">
        <v>3883</v>
      </c>
      <c r="H59" s="10">
        <v>3</v>
      </c>
      <c r="I59" s="10">
        <v>7</v>
      </c>
      <c r="J59" s="10">
        <v>91</v>
      </c>
      <c r="K59" s="10">
        <v>251</v>
      </c>
      <c r="L59" s="10">
        <v>5</v>
      </c>
      <c r="M59" s="10">
        <v>5</v>
      </c>
      <c r="P59" s="1">
        <f t="shared" si="4"/>
        <v>4598</v>
      </c>
      <c r="Q59" s="1">
        <f t="shared" si="3"/>
        <v>4934</v>
      </c>
      <c r="R59" s="8" t="s">
        <v>19</v>
      </c>
      <c r="S59" s="2" t="s">
        <v>148</v>
      </c>
      <c r="T59" s="2">
        <v>42</v>
      </c>
      <c r="U59" s="2">
        <v>43</v>
      </c>
      <c r="V59" s="2" t="s">
        <v>149</v>
      </c>
      <c r="W59" s="9" t="s">
        <v>158</v>
      </c>
    </row>
    <row r="60" spans="1:23" ht="12.75">
      <c r="A60" s="40" t="s">
        <v>83</v>
      </c>
      <c r="B60" s="41">
        <v>1840</v>
      </c>
      <c r="D60" s="7">
        <v>616</v>
      </c>
      <c r="E60" s="10">
        <v>918</v>
      </c>
      <c r="F60" s="10">
        <v>4018</v>
      </c>
      <c r="G60" s="10">
        <v>4144</v>
      </c>
      <c r="H60" s="10">
        <v>3</v>
      </c>
      <c r="I60" s="10">
        <v>6</v>
      </c>
      <c r="J60" s="10">
        <v>124</v>
      </c>
      <c r="K60" s="10">
        <v>263</v>
      </c>
      <c r="L60" s="10">
        <v>6</v>
      </c>
      <c r="M60" s="10">
        <v>17</v>
      </c>
      <c r="P60" s="1">
        <f t="shared" si="4"/>
        <v>4767</v>
      </c>
      <c r="Q60" s="1">
        <f t="shared" si="3"/>
        <v>5348</v>
      </c>
      <c r="R60" s="8" t="s">
        <v>19</v>
      </c>
      <c r="S60" s="2" t="s">
        <v>148</v>
      </c>
      <c r="T60" s="2">
        <v>42</v>
      </c>
      <c r="U60" s="2">
        <v>43</v>
      </c>
      <c r="V60" s="2" t="s">
        <v>149</v>
      </c>
      <c r="W60" s="9" t="s">
        <v>158</v>
      </c>
    </row>
    <row r="61" spans="1:23" ht="12.75">
      <c r="A61" s="40" t="s">
        <v>84</v>
      </c>
      <c r="B61" s="41">
        <v>1839</v>
      </c>
      <c r="D61" s="7">
        <v>522</v>
      </c>
      <c r="E61" s="10">
        <v>934</v>
      </c>
      <c r="F61" s="10">
        <v>4056</v>
      </c>
      <c r="G61" s="10">
        <v>4211</v>
      </c>
      <c r="H61" s="10">
        <v>4</v>
      </c>
      <c r="I61" s="10">
        <v>9</v>
      </c>
      <c r="J61" s="10">
        <v>120</v>
      </c>
      <c r="K61" s="10">
        <v>280</v>
      </c>
      <c r="L61" s="10">
        <v>1</v>
      </c>
      <c r="M61" s="10">
        <v>15</v>
      </c>
      <c r="P61" s="1">
        <f t="shared" si="4"/>
        <v>4703</v>
      </c>
      <c r="Q61" s="1">
        <f t="shared" si="3"/>
        <v>5449</v>
      </c>
      <c r="R61" s="8" t="s">
        <v>19</v>
      </c>
      <c r="S61" s="2" t="s">
        <v>148</v>
      </c>
      <c r="T61" s="2">
        <v>42</v>
      </c>
      <c r="U61" s="2">
        <v>43</v>
      </c>
      <c r="V61" s="2" t="s">
        <v>149</v>
      </c>
      <c r="W61" s="9" t="s">
        <v>158</v>
      </c>
    </row>
    <row r="62" spans="1:23" ht="12.75">
      <c r="A62" s="40" t="s">
        <v>85</v>
      </c>
      <c r="B62" s="41">
        <v>1838</v>
      </c>
      <c r="D62" s="7">
        <v>560</v>
      </c>
      <c r="E62" s="10">
        <v>762</v>
      </c>
      <c r="F62" s="10">
        <v>4087</v>
      </c>
      <c r="G62" s="10">
        <v>3946</v>
      </c>
      <c r="H62" s="10">
        <v>6</v>
      </c>
      <c r="I62" s="10">
        <v>5</v>
      </c>
      <c r="J62" s="10">
        <v>126</v>
      </c>
      <c r="K62" s="10">
        <v>311</v>
      </c>
      <c r="L62" s="10">
        <v>6</v>
      </c>
      <c r="M62" s="10">
        <v>6</v>
      </c>
      <c r="P62" s="1">
        <f t="shared" si="4"/>
        <v>4785</v>
      </c>
      <c r="Q62" s="1">
        <f t="shared" si="3"/>
        <v>5030</v>
      </c>
      <c r="R62" s="8" t="s">
        <v>19</v>
      </c>
      <c r="S62" s="2" t="s">
        <v>148</v>
      </c>
      <c r="T62" s="2">
        <v>42</v>
      </c>
      <c r="U62" s="2">
        <v>43</v>
      </c>
      <c r="V62" s="2" t="s">
        <v>149</v>
      </c>
      <c r="W62" s="9" t="s">
        <v>158</v>
      </c>
    </row>
    <row r="63" spans="1:23" ht="12.75">
      <c r="A63" s="40" t="s">
        <v>86</v>
      </c>
      <c r="B63" s="41">
        <v>1837</v>
      </c>
      <c r="D63" s="11">
        <v>491</v>
      </c>
      <c r="E63" s="10">
        <v>768</v>
      </c>
      <c r="F63" s="10">
        <v>3926</v>
      </c>
      <c r="G63" s="10">
        <v>3630</v>
      </c>
      <c r="H63" s="10">
        <v>5</v>
      </c>
      <c r="I63" s="10">
        <v>5</v>
      </c>
      <c r="J63" s="10">
        <v>121</v>
      </c>
      <c r="K63" s="10">
        <v>311</v>
      </c>
      <c r="L63" s="10">
        <v>6</v>
      </c>
      <c r="M63" s="10">
        <v>8</v>
      </c>
      <c r="P63" s="1">
        <f t="shared" si="4"/>
        <v>4549</v>
      </c>
      <c r="Q63" s="1">
        <f t="shared" si="3"/>
        <v>4722</v>
      </c>
      <c r="R63" s="8" t="s">
        <v>19</v>
      </c>
      <c r="S63" s="2" t="s">
        <v>148</v>
      </c>
      <c r="T63" s="2">
        <v>42</v>
      </c>
      <c r="U63" s="2">
        <v>43</v>
      </c>
      <c r="V63" s="2" t="s">
        <v>149</v>
      </c>
      <c r="W63" s="9" t="s">
        <v>158</v>
      </c>
    </row>
    <row r="64" spans="1:23" ht="12.75">
      <c r="A64" s="40" t="s">
        <v>87</v>
      </c>
      <c r="B64" s="41">
        <v>1836</v>
      </c>
      <c r="D64" s="11">
        <v>478</v>
      </c>
      <c r="E64" s="10">
        <v>768</v>
      </c>
      <c r="F64" s="10">
        <v>3788</v>
      </c>
      <c r="G64" s="10">
        <v>3848</v>
      </c>
      <c r="H64" s="10">
        <v>4</v>
      </c>
      <c r="I64" s="10">
        <v>6</v>
      </c>
      <c r="J64" s="10">
        <v>158</v>
      </c>
      <c r="K64" s="10">
        <v>327</v>
      </c>
      <c r="L64" s="10">
        <v>13</v>
      </c>
      <c r="M64" s="10">
        <v>22</v>
      </c>
      <c r="P64" s="1">
        <f t="shared" si="4"/>
        <v>4441</v>
      </c>
      <c r="Q64" s="1">
        <f t="shared" si="3"/>
        <v>4971</v>
      </c>
      <c r="R64" s="8" t="s">
        <v>19</v>
      </c>
      <c r="S64" s="2" t="s">
        <v>148</v>
      </c>
      <c r="T64" s="2">
        <v>42</v>
      </c>
      <c r="U64" s="2">
        <v>43</v>
      </c>
      <c r="V64" s="2" t="s">
        <v>149</v>
      </c>
      <c r="W64" s="9" t="s">
        <v>158</v>
      </c>
    </row>
    <row r="65" spans="1:23" ht="12.75">
      <c r="A65" s="40" t="s">
        <v>88</v>
      </c>
      <c r="B65" s="41">
        <v>1835</v>
      </c>
      <c r="D65" s="11">
        <v>429</v>
      </c>
      <c r="E65" s="10">
        <v>656</v>
      </c>
      <c r="F65" s="10">
        <v>3520</v>
      </c>
      <c r="G65" s="10">
        <v>3456</v>
      </c>
      <c r="H65" s="10">
        <v>3</v>
      </c>
      <c r="I65" s="10">
        <v>6</v>
      </c>
      <c r="J65" s="10">
        <v>127</v>
      </c>
      <c r="K65" s="10">
        <v>341</v>
      </c>
      <c r="L65" s="10">
        <v>4</v>
      </c>
      <c r="M65" s="10">
        <v>4</v>
      </c>
      <c r="P65" s="1">
        <f t="shared" si="4"/>
        <v>4083</v>
      </c>
      <c r="Q65" s="1">
        <f t="shared" si="3"/>
        <v>4463</v>
      </c>
      <c r="R65" s="8" t="s">
        <v>19</v>
      </c>
      <c r="S65" s="2" t="s">
        <v>148</v>
      </c>
      <c r="T65" s="2">
        <v>42</v>
      </c>
      <c r="U65" s="2">
        <v>43</v>
      </c>
      <c r="V65" s="2" t="s">
        <v>149</v>
      </c>
      <c r="W65" s="9" t="s">
        <v>158</v>
      </c>
    </row>
    <row r="66" spans="1:23" ht="12.75">
      <c r="A66" s="40" t="s">
        <v>89</v>
      </c>
      <c r="B66" s="41">
        <v>1834</v>
      </c>
      <c r="D66" s="11">
        <v>380</v>
      </c>
      <c r="E66" s="10">
        <v>645</v>
      </c>
      <c r="F66" s="10">
        <v>3495</v>
      </c>
      <c r="G66" s="10">
        <v>3412</v>
      </c>
      <c r="H66" s="10">
        <v>3</v>
      </c>
      <c r="I66" s="10">
        <v>6</v>
      </c>
      <c r="J66" s="10">
        <v>118</v>
      </c>
      <c r="K66" s="10">
        <v>394</v>
      </c>
      <c r="L66" s="10">
        <v>5</v>
      </c>
      <c r="M66" s="10">
        <v>12</v>
      </c>
      <c r="P66" s="1">
        <f t="shared" si="4"/>
        <v>4001</v>
      </c>
      <c r="Q66" s="1">
        <f t="shared" si="3"/>
        <v>4469</v>
      </c>
      <c r="R66" s="8" t="s">
        <v>19</v>
      </c>
      <c r="S66" s="2" t="s">
        <v>148</v>
      </c>
      <c r="T66" s="2">
        <v>42</v>
      </c>
      <c r="U66" s="2">
        <v>43</v>
      </c>
      <c r="V66" s="2" t="s">
        <v>149</v>
      </c>
      <c r="W66" s="9" t="s">
        <v>158</v>
      </c>
    </row>
    <row r="67" spans="1:23" ht="12.75">
      <c r="A67" s="40" t="s">
        <v>90</v>
      </c>
      <c r="B67" s="41">
        <v>1833</v>
      </c>
      <c r="D67" s="11">
        <v>351</v>
      </c>
      <c r="E67" s="10">
        <v>582</v>
      </c>
      <c r="F67" s="10">
        <v>3474</v>
      </c>
      <c r="G67" s="10">
        <v>3283</v>
      </c>
      <c r="H67" s="10">
        <v>6</v>
      </c>
      <c r="I67" s="10">
        <v>5</v>
      </c>
      <c r="J67" s="10">
        <v>124</v>
      </c>
      <c r="K67" s="10">
        <v>382</v>
      </c>
      <c r="L67" s="10">
        <v>4</v>
      </c>
      <c r="M67" s="10">
        <v>9</v>
      </c>
      <c r="P67" s="1">
        <f t="shared" si="4"/>
        <v>3959</v>
      </c>
      <c r="Q67" s="1">
        <f t="shared" si="3"/>
        <v>4261</v>
      </c>
      <c r="R67" s="8" t="s">
        <v>19</v>
      </c>
      <c r="S67" s="2" t="s">
        <v>148</v>
      </c>
      <c r="T67" s="2">
        <v>42</v>
      </c>
      <c r="U67" s="2">
        <v>43</v>
      </c>
      <c r="V67" s="2" t="s">
        <v>149</v>
      </c>
      <c r="W67" s="9" t="s">
        <v>158</v>
      </c>
    </row>
    <row r="68" spans="1:23" ht="12.75">
      <c r="A68" s="40" t="s">
        <v>91</v>
      </c>
      <c r="B68" s="41">
        <v>1832</v>
      </c>
      <c r="D68" s="11">
        <v>305</v>
      </c>
      <c r="E68" s="10">
        <v>554</v>
      </c>
      <c r="F68" s="10">
        <v>2992</v>
      </c>
      <c r="G68" s="10">
        <v>2928</v>
      </c>
      <c r="H68" s="10">
        <v>4</v>
      </c>
      <c r="I68" s="10">
        <v>4</v>
      </c>
      <c r="J68" s="10">
        <v>124</v>
      </c>
      <c r="K68" s="10">
        <v>377</v>
      </c>
      <c r="L68" s="10">
        <v>1</v>
      </c>
      <c r="M68" s="10">
        <v>12</v>
      </c>
      <c r="P68" s="1">
        <f t="shared" si="4"/>
        <v>3426</v>
      </c>
      <c r="Q68" s="1">
        <f t="shared" si="3"/>
        <v>3875</v>
      </c>
      <c r="R68" s="8" t="s">
        <v>19</v>
      </c>
      <c r="S68" s="2" t="s">
        <v>148</v>
      </c>
      <c r="T68" s="2">
        <v>42</v>
      </c>
      <c r="U68" s="2">
        <v>43</v>
      </c>
      <c r="V68" s="2" t="s">
        <v>149</v>
      </c>
      <c r="W68" s="9" t="s">
        <v>158</v>
      </c>
    </row>
    <row r="69" spans="1:23" ht="12.75">
      <c r="A69" s="40" t="s">
        <v>92</v>
      </c>
      <c r="B69" s="41">
        <v>1831</v>
      </c>
      <c r="D69" s="11">
        <v>279</v>
      </c>
      <c r="E69" s="10">
        <v>518</v>
      </c>
      <c r="F69" s="10">
        <v>2925</v>
      </c>
      <c r="G69" s="10">
        <v>2719</v>
      </c>
      <c r="H69" s="10">
        <v>2</v>
      </c>
      <c r="I69" s="10">
        <v>6</v>
      </c>
      <c r="J69" s="10">
        <v>119</v>
      </c>
      <c r="K69" s="10">
        <v>470</v>
      </c>
      <c r="L69" s="10">
        <v>8</v>
      </c>
      <c r="M69" s="10">
        <v>5</v>
      </c>
      <c r="N69" s="10">
        <v>1</v>
      </c>
      <c r="P69" s="1">
        <f t="shared" si="4"/>
        <v>3334</v>
      </c>
      <c r="Q69" s="1">
        <f t="shared" si="3"/>
        <v>3718</v>
      </c>
      <c r="R69" s="8" t="s">
        <v>19</v>
      </c>
      <c r="S69" s="2" t="s">
        <v>148</v>
      </c>
      <c r="T69" s="2">
        <v>42</v>
      </c>
      <c r="U69" s="2">
        <v>43</v>
      </c>
      <c r="V69" s="2" t="s">
        <v>149</v>
      </c>
      <c r="W69" s="9" t="s">
        <v>158</v>
      </c>
    </row>
    <row r="70" spans="1:23" ht="12.75">
      <c r="A70" s="40" t="s">
        <v>93</v>
      </c>
      <c r="B70" s="41">
        <v>1830</v>
      </c>
      <c r="D70" s="11">
        <v>311</v>
      </c>
      <c r="E70" s="10">
        <v>542</v>
      </c>
      <c r="F70" s="10">
        <v>3316</v>
      </c>
      <c r="G70" s="10">
        <v>3100</v>
      </c>
      <c r="H70" s="10">
        <v>5</v>
      </c>
      <c r="I70" s="10">
        <v>6</v>
      </c>
      <c r="J70" s="10">
        <v>167</v>
      </c>
      <c r="K70" s="10">
        <v>569</v>
      </c>
      <c r="L70" s="10">
        <v>5</v>
      </c>
      <c r="M70" s="10">
        <v>9</v>
      </c>
      <c r="P70" s="1">
        <f t="shared" si="4"/>
        <v>3804</v>
      </c>
      <c r="Q70" s="1">
        <f t="shared" si="4"/>
        <v>4226</v>
      </c>
      <c r="R70" s="8" t="s">
        <v>19</v>
      </c>
      <c r="S70" s="2" t="s">
        <v>148</v>
      </c>
      <c r="T70" s="2">
        <v>42</v>
      </c>
      <c r="U70" s="2">
        <v>43</v>
      </c>
      <c r="V70" s="2" t="s">
        <v>149</v>
      </c>
      <c r="W70" s="9" t="s">
        <v>158</v>
      </c>
    </row>
    <row r="71" spans="1:23" ht="12.75">
      <c r="A71" s="40" t="s">
        <v>94</v>
      </c>
      <c r="B71" s="41">
        <v>1829</v>
      </c>
      <c r="D71" s="11">
        <v>323</v>
      </c>
      <c r="E71" s="10">
        <v>513</v>
      </c>
      <c r="F71" s="10">
        <v>3245</v>
      </c>
      <c r="G71" s="10">
        <v>2984</v>
      </c>
      <c r="H71" s="10">
        <v>6</v>
      </c>
      <c r="I71" s="10">
        <v>11</v>
      </c>
      <c r="J71" s="10">
        <v>181</v>
      </c>
      <c r="K71" s="10">
        <v>562</v>
      </c>
      <c r="L71" s="10">
        <v>5</v>
      </c>
      <c r="M71" s="10">
        <v>5</v>
      </c>
      <c r="P71" s="1">
        <f t="shared" si="4"/>
        <v>3760</v>
      </c>
      <c r="Q71" s="1">
        <f t="shared" si="4"/>
        <v>4075</v>
      </c>
      <c r="R71" s="8" t="s">
        <v>19</v>
      </c>
      <c r="S71" s="2" t="s">
        <v>148</v>
      </c>
      <c r="T71" s="2">
        <v>42</v>
      </c>
      <c r="U71" s="2">
        <v>43</v>
      </c>
      <c r="V71" s="2" t="s">
        <v>149</v>
      </c>
      <c r="W71" s="9" t="s">
        <v>158</v>
      </c>
    </row>
    <row r="72" spans="1:23" ht="12.75">
      <c r="A72" s="40" t="s">
        <v>95</v>
      </c>
      <c r="B72" s="41">
        <v>1828</v>
      </c>
      <c r="D72" s="11">
        <v>276</v>
      </c>
      <c r="E72" s="10">
        <v>491</v>
      </c>
      <c r="F72" s="10">
        <v>2889</v>
      </c>
      <c r="G72" s="10">
        <v>2569</v>
      </c>
      <c r="H72" s="10">
        <v>8</v>
      </c>
      <c r="I72" s="10">
        <v>4</v>
      </c>
      <c r="J72" s="10">
        <v>171</v>
      </c>
      <c r="K72" s="10">
        <v>589</v>
      </c>
      <c r="L72" s="10">
        <v>2</v>
      </c>
      <c r="M72" s="10">
        <v>16</v>
      </c>
      <c r="P72" s="1">
        <f t="shared" si="4"/>
        <v>3346</v>
      </c>
      <c r="Q72" s="1">
        <f t="shared" si="4"/>
        <v>3669</v>
      </c>
      <c r="R72" s="8" t="s">
        <v>19</v>
      </c>
      <c r="S72" s="2" t="s">
        <v>148</v>
      </c>
      <c r="T72" s="2">
        <v>42</v>
      </c>
      <c r="U72" s="2">
        <v>43</v>
      </c>
      <c r="V72" s="2" t="s">
        <v>149</v>
      </c>
      <c r="W72" s="9" t="s">
        <v>158</v>
      </c>
    </row>
    <row r="73" spans="1:23" ht="12.75">
      <c r="A73" s="40" t="s">
        <v>96</v>
      </c>
      <c r="B73" s="41">
        <v>1827</v>
      </c>
      <c r="D73" s="11">
        <v>255</v>
      </c>
      <c r="E73" s="10">
        <v>463</v>
      </c>
      <c r="F73" s="10">
        <v>2988</v>
      </c>
      <c r="G73" s="10">
        <v>2664</v>
      </c>
      <c r="H73" s="10">
        <v>4</v>
      </c>
      <c r="I73" s="10">
        <v>7</v>
      </c>
      <c r="J73" s="10">
        <v>189</v>
      </c>
      <c r="K73" s="10">
        <v>590</v>
      </c>
      <c r="L73" s="10">
        <v>1</v>
      </c>
      <c r="M73" s="10">
        <v>8</v>
      </c>
      <c r="P73" s="1">
        <f t="shared" si="4"/>
        <v>3437</v>
      </c>
      <c r="Q73" s="1">
        <f t="shared" si="4"/>
        <v>3732</v>
      </c>
      <c r="R73" s="8" t="s">
        <v>19</v>
      </c>
      <c r="S73" s="2" t="s">
        <v>148</v>
      </c>
      <c r="T73" s="2">
        <v>42</v>
      </c>
      <c r="U73" s="2">
        <v>43</v>
      </c>
      <c r="V73" s="2" t="s">
        <v>149</v>
      </c>
      <c r="W73" s="9" t="s">
        <v>158</v>
      </c>
    </row>
    <row r="74" spans="1:23" ht="12.75">
      <c r="A74" s="40" t="s">
        <v>97</v>
      </c>
      <c r="B74" s="41">
        <v>1826</v>
      </c>
      <c r="D74" s="11">
        <v>301</v>
      </c>
      <c r="E74" s="10">
        <v>458</v>
      </c>
      <c r="F74" s="10">
        <v>2945</v>
      </c>
      <c r="G74" s="10">
        <v>2797</v>
      </c>
      <c r="H74" s="10">
        <v>5</v>
      </c>
      <c r="I74" s="10">
        <v>6</v>
      </c>
      <c r="J74" s="10">
        <v>199</v>
      </c>
      <c r="K74" s="10">
        <v>715</v>
      </c>
      <c r="L74" s="10">
        <v>8</v>
      </c>
      <c r="M74" s="10">
        <v>9</v>
      </c>
      <c r="P74" s="1">
        <f aca="true" t="shared" si="5" ref="P74:Q89">SUM(D74+F74+H74+J74+L74+N74)</f>
        <v>3458</v>
      </c>
      <c r="Q74" s="1">
        <f t="shared" si="5"/>
        <v>3985</v>
      </c>
      <c r="R74" s="8" t="s">
        <v>19</v>
      </c>
      <c r="S74" s="2" t="s">
        <v>148</v>
      </c>
      <c r="T74" s="2">
        <v>42</v>
      </c>
      <c r="U74" s="2">
        <v>43</v>
      </c>
      <c r="V74" s="2" t="s">
        <v>149</v>
      </c>
      <c r="W74" s="9" t="s">
        <v>158</v>
      </c>
    </row>
    <row r="75" spans="1:23" ht="12.75">
      <c r="A75" s="40" t="s">
        <v>98</v>
      </c>
      <c r="B75" s="41">
        <v>1825</v>
      </c>
      <c r="D75" s="11">
        <v>247</v>
      </c>
      <c r="E75" s="10">
        <v>467</v>
      </c>
      <c r="F75" s="10">
        <v>2789</v>
      </c>
      <c r="G75" s="10">
        <v>2629</v>
      </c>
      <c r="H75" s="10">
        <v>3</v>
      </c>
      <c r="I75" s="10">
        <v>3</v>
      </c>
      <c r="J75" s="10">
        <v>217</v>
      </c>
      <c r="K75" s="10">
        <v>738</v>
      </c>
      <c r="L75" s="10">
        <v>5</v>
      </c>
      <c r="M75" s="10">
        <v>6</v>
      </c>
      <c r="P75" s="1">
        <f t="shared" si="5"/>
        <v>3261</v>
      </c>
      <c r="Q75" s="1">
        <f aca="true" t="shared" si="6" ref="Q75:Q124">SUM(E75+G75+I75+K75+M75+O75)</f>
        <v>3843</v>
      </c>
      <c r="R75" s="8" t="s">
        <v>19</v>
      </c>
      <c r="S75" s="2" t="s">
        <v>148</v>
      </c>
      <c r="T75" s="2">
        <v>42</v>
      </c>
      <c r="U75" s="2">
        <v>43</v>
      </c>
      <c r="V75" s="2" t="s">
        <v>149</v>
      </c>
      <c r="W75" s="9" t="s">
        <v>158</v>
      </c>
    </row>
    <row r="76" spans="1:23" ht="12.75">
      <c r="A76" s="40" t="s">
        <v>99</v>
      </c>
      <c r="B76" s="41">
        <v>1824</v>
      </c>
      <c r="D76" s="7">
        <v>271</v>
      </c>
      <c r="E76" s="10">
        <v>453</v>
      </c>
      <c r="F76" s="10">
        <v>2887</v>
      </c>
      <c r="G76" s="10">
        <v>2600</v>
      </c>
      <c r="H76" s="10">
        <v>5</v>
      </c>
      <c r="I76" s="10">
        <v>5</v>
      </c>
      <c r="J76" s="10">
        <v>264</v>
      </c>
      <c r="K76" s="10">
        <v>790</v>
      </c>
      <c r="L76" s="10">
        <v>3</v>
      </c>
      <c r="M76" s="10">
        <v>10</v>
      </c>
      <c r="P76" s="1">
        <f t="shared" si="5"/>
        <v>3430</v>
      </c>
      <c r="Q76" s="1">
        <f t="shared" si="6"/>
        <v>3858</v>
      </c>
      <c r="R76" s="8" t="s">
        <v>19</v>
      </c>
      <c r="S76" s="2" t="s">
        <v>148</v>
      </c>
      <c r="T76" s="2">
        <v>42</v>
      </c>
      <c r="U76" s="2">
        <v>43</v>
      </c>
      <c r="V76" s="2" t="s">
        <v>149</v>
      </c>
      <c r="W76" s="9" t="s">
        <v>158</v>
      </c>
    </row>
    <row r="77" spans="1:23" ht="12.75">
      <c r="A77" s="40" t="s">
        <v>100</v>
      </c>
      <c r="B77" s="41">
        <v>1823</v>
      </c>
      <c r="D77" s="7">
        <v>257</v>
      </c>
      <c r="E77" s="10">
        <v>475</v>
      </c>
      <c r="F77" s="10">
        <v>2782</v>
      </c>
      <c r="G77" s="10">
        <v>2440</v>
      </c>
      <c r="H77" s="10">
        <v>3</v>
      </c>
      <c r="I77" s="10">
        <v>2</v>
      </c>
      <c r="J77" s="10">
        <v>266</v>
      </c>
      <c r="K77" s="10">
        <v>813</v>
      </c>
      <c r="L77" s="10">
        <v>2</v>
      </c>
      <c r="M77" s="10">
        <v>13</v>
      </c>
      <c r="P77" s="1">
        <f t="shared" si="5"/>
        <v>3310</v>
      </c>
      <c r="Q77" s="1">
        <f t="shared" si="6"/>
        <v>3743</v>
      </c>
      <c r="R77" s="8" t="s">
        <v>19</v>
      </c>
      <c r="S77" s="2" t="s">
        <v>148</v>
      </c>
      <c r="T77" s="2">
        <v>42</v>
      </c>
      <c r="U77" s="2">
        <v>43</v>
      </c>
      <c r="V77" s="2" t="s">
        <v>149</v>
      </c>
      <c r="W77" s="9" t="s">
        <v>158</v>
      </c>
    </row>
    <row r="78" spans="1:23" ht="12.75">
      <c r="A78" s="40" t="s">
        <v>101</v>
      </c>
      <c r="B78" s="41">
        <v>1822</v>
      </c>
      <c r="D78" s="7">
        <v>199</v>
      </c>
      <c r="E78" s="10">
        <v>422</v>
      </c>
      <c r="F78" s="10">
        <v>2583</v>
      </c>
      <c r="G78" s="10">
        <v>2273</v>
      </c>
      <c r="H78" s="10">
        <v>5</v>
      </c>
      <c r="I78" s="10">
        <v>8</v>
      </c>
      <c r="J78" s="10">
        <v>283</v>
      </c>
      <c r="K78" s="10">
        <v>841</v>
      </c>
      <c r="L78" s="10">
        <v>3</v>
      </c>
      <c r="M78" s="10">
        <v>9</v>
      </c>
      <c r="P78" s="1">
        <f t="shared" si="5"/>
        <v>3073</v>
      </c>
      <c r="Q78" s="1">
        <f t="shared" si="6"/>
        <v>3553</v>
      </c>
      <c r="R78" s="8" t="s">
        <v>19</v>
      </c>
      <c r="S78" s="2" t="s">
        <v>148</v>
      </c>
      <c r="T78" s="2">
        <v>42</v>
      </c>
      <c r="U78" s="2">
        <v>43</v>
      </c>
      <c r="V78" s="2" t="s">
        <v>149</v>
      </c>
      <c r="W78" s="9" t="s">
        <v>158</v>
      </c>
    </row>
    <row r="79" spans="1:23" ht="12.75">
      <c r="A79" s="40" t="s">
        <v>102</v>
      </c>
      <c r="B79" s="41">
        <v>1821</v>
      </c>
      <c r="D79" s="7">
        <v>216</v>
      </c>
      <c r="E79" s="10">
        <v>377</v>
      </c>
      <c r="F79" s="10">
        <v>2334</v>
      </c>
      <c r="G79" s="10">
        <v>1979</v>
      </c>
      <c r="H79" s="10">
        <v>2</v>
      </c>
      <c r="I79" s="10">
        <v>6</v>
      </c>
      <c r="J79" s="10">
        <v>270</v>
      </c>
      <c r="K79" s="10">
        <v>759</v>
      </c>
      <c r="L79" s="10">
        <v>2</v>
      </c>
      <c r="M79" s="10">
        <v>6</v>
      </c>
      <c r="P79" s="1">
        <f t="shared" si="5"/>
        <v>2824</v>
      </c>
      <c r="Q79" s="1">
        <f t="shared" si="6"/>
        <v>3127</v>
      </c>
      <c r="R79" s="8" t="s">
        <v>19</v>
      </c>
      <c r="S79" s="2" t="s">
        <v>148</v>
      </c>
      <c r="T79" s="2">
        <v>42</v>
      </c>
      <c r="U79" s="2">
        <v>43</v>
      </c>
      <c r="V79" s="2" t="s">
        <v>149</v>
      </c>
      <c r="W79" s="9" t="s">
        <v>158</v>
      </c>
    </row>
    <row r="80" spans="1:23" ht="12.75">
      <c r="A80" s="40" t="s">
        <v>103</v>
      </c>
      <c r="B80" s="41">
        <v>1820</v>
      </c>
      <c r="D80" s="7">
        <v>178</v>
      </c>
      <c r="E80" s="10">
        <v>364</v>
      </c>
      <c r="F80" s="10">
        <v>2114</v>
      </c>
      <c r="G80" s="10">
        <v>1901</v>
      </c>
      <c r="H80" s="10">
        <v>2</v>
      </c>
      <c r="I80" s="10">
        <v>6</v>
      </c>
      <c r="J80" s="10">
        <v>252</v>
      </c>
      <c r="K80" s="10">
        <v>919</v>
      </c>
      <c r="L80" s="10">
        <v>6</v>
      </c>
      <c r="M80" s="10">
        <v>9</v>
      </c>
      <c r="P80" s="1">
        <f t="shared" si="5"/>
        <v>2552</v>
      </c>
      <c r="Q80" s="1">
        <f t="shared" si="6"/>
        <v>3199</v>
      </c>
      <c r="R80" s="8" t="s">
        <v>19</v>
      </c>
      <c r="S80" s="2" t="s">
        <v>148</v>
      </c>
      <c r="T80" s="2">
        <v>42</v>
      </c>
      <c r="U80" s="2">
        <v>43</v>
      </c>
      <c r="V80" s="2" t="s">
        <v>149</v>
      </c>
      <c r="W80" s="9" t="s">
        <v>158</v>
      </c>
    </row>
    <row r="81" spans="1:23" ht="12.75">
      <c r="A81" s="40" t="s">
        <v>104</v>
      </c>
      <c r="B81" s="41">
        <v>1819</v>
      </c>
      <c r="D81" s="7">
        <v>189</v>
      </c>
      <c r="E81" s="10">
        <v>397</v>
      </c>
      <c r="F81" s="10">
        <v>2045</v>
      </c>
      <c r="G81" s="10">
        <v>1647</v>
      </c>
      <c r="H81" s="10">
        <v>2</v>
      </c>
      <c r="I81" s="10">
        <v>3</v>
      </c>
      <c r="J81" s="10">
        <v>312</v>
      </c>
      <c r="K81" s="10">
        <v>941</v>
      </c>
      <c r="L81" s="10">
        <v>3</v>
      </c>
      <c r="M81" s="10">
        <v>8</v>
      </c>
      <c r="P81" s="1">
        <f t="shared" si="5"/>
        <v>2551</v>
      </c>
      <c r="Q81" s="1">
        <f t="shared" si="6"/>
        <v>2996</v>
      </c>
      <c r="R81" s="8" t="s">
        <v>19</v>
      </c>
      <c r="S81" s="2" t="s">
        <v>148</v>
      </c>
      <c r="T81" s="2">
        <v>42</v>
      </c>
      <c r="U81" s="2">
        <v>43</v>
      </c>
      <c r="V81" s="2" t="s">
        <v>149</v>
      </c>
      <c r="W81" s="9" t="s">
        <v>158</v>
      </c>
    </row>
    <row r="82" spans="1:23" ht="12.75">
      <c r="A82" s="40" t="s">
        <v>105</v>
      </c>
      <c r="B82" s="41">
        <v>1818</v>
      </c>
      <c r="D82" s="7">
        <v>148</v>
      </c>
      <c r="E82" s="10">
        <v>314</v>
      </c>
      <c r="F82" s="10">
        <v>1763</v>
      </c>
      <c r="G82" s="10">
        <v>1397</v>
      </c>
      <c r="H82" s="10">
        <v>5</v>
      </c>
      <c r="I82" s="10">
        <v>5</v>
      </c>
      <c r="J82" s="10">
        <v>280</v>
      </c>
      <c r="K82" s="10">
        <v>844</v>
      </c>
      <c r="L82" s="10">
        <v>3</v>
      </c>
      <c r="M82" s="10">
        <v>5</v>
      </c>
      <c r="P82" s="1">
        <f t="shared" si="5"/>
        <v>2199</v>
      </c>
      <c r="Q82" s="1">
        <f t="shared" si="6"/>
        <v>2565</v>
      </c>
      <c r="R82" s="8" t="s">
        <v>19</v>
      </c>
      <c r="S82" s="2" t="s">
        <v>148</v>
      </c>
      <c r="T82" s="2">
        <v>42</v>
      </c>
      <c r="U82" s="2">
        <v>43</v>
      </c>
      <c r="V82" s="2" t="s">
        <v>149</v>
      </c>
      <c r="W82" s="9" t="s">
        <v>158</v>
      </c>
    </row>
    <row r="83" spans="1:23" ht="12.75">
      <c r="A83" s="40" t="s">
        <v>106</v>
      </c>
      <c r="B83" s="41">
        <v>1817</v>
      </c>
      <c r="D83" s="7">
        <v>173</v>
      </c>
      <c r="E83" s="10">
        <v>309</v>
      </c>
      <c r="F83" s="10">
        <v>1637</v>
      </c>
      <c r="G83" s="10">
        <v>1388</v>
      </c>
      <c r="H83" s="10">
        <v>6</v>
      </c>
      <c r="I83" s="10">
        <v>4</v>
      </c>
      <c r="J83" s="10">
        <v>287</v>
      </c>
      <c r="K83" s="10">
        <v>803</v>
      </c>
      <c r="L83" s="10">
        <v>4</v>
      </c>
      <c r="M83" s="10">
        <v>8</v>
      </c>
      <c r="P83" s="1">
        <f t="shared" si="5"/>
        <v>2107</v>
      </c>
      <c r="Q83" s="1">
        <f t="shared" si="6"/>
        <v>2512</v>
      </c>
      <c r="R83" s="8" t="s">
        <v>19</v>
      </c>
      <c r="S83" s="2" t="s">
        <v>148</v>
      </c>
      <c r="T83" s="2">
        <v>42</v>
      </c>
      <c r="U83" s="2">
        <v>43</v>
      </c>
      <c r="V83" s="2" t="s">
        <v>149</v>
      </c>
      <c r="W83" s="9" t="s">
        <v>158</v>
      </c>
    </row>
    <row r="84" spans="1:23" ht="12.75">
      <c r="A84" s="40" t="s">
        <v>107</v>
      </c>
      <c r="B84" s="41">
        <v>1816</v>
      </c>
      <c r="D84" s="7">
        <v>131</v>
      </c>
      <c r="E84" s="10">
        <v>304</v>
      </c>
      <c r="F84" s="10">
        <v>1588</v>
      </c>
      <c r="G84" s="10">
        <v>1391</v>
      </c>
      <c r="H84" s="10">
        <v>6</v>
      </c>
      <c r="I84" s="10">
        <v>3</v>
      </c>
      <c r="J84" s="10">
        <v>328</v>
      </c>
      <c r="K84" s="10">
        <v>966</v>
      </c>
      <c r="L84" s="10">
        <v>3</v>
      </c>
      <c r="M84" s="10">
        <v>6</v>
      </c>
      <c r="P84" s="1">
        <f t="shared" si="5"/>
        <v>2056</v>
      </c>
      <c r="Q84" s="1">
        <f t="shared" si="6"/>
        <v>2670</v>
      </c>
      <c r="R84" s="8" t="s">
        <v>19</v>
      </c>
      <c r="S84" s="2" t="s">
        <v>148</v>
      </c>
      <c r="T84" s="2">
        <v>42</v>
      </c>
      <c r="U84" s="2">
        <v>43</v>
      </c>
      <c r="V84" s="2" t="s">
        <v>149</v>
      </c>
      <c r="W84" s="9" t="s">
        <v>158</v>
      </c>
    </row>
    <row r="85" spans="1:23" ht="12.75">
      <c r="A85" s="40" t="s">
        <v>108</v>
      </c>
      <c r="B85" s="41">
        <v>1815</v>
      </c>
      <c r="D85" s="7">
        <v>132</v>
      </c>
      <c r="E85" s="10">
        <v>295</v>
      </c>
      <c r="F85" s="10">
        <v>1478</v>
      </c>
      <c r="G85" s="10">
        <v>1227</v>
      </c>
      <c r="H85" s="10">
        <v>9</v>
      </c>
      <c r="I85" s="10">
        <v>4</v>
      </c>
      <c r="J85" s="10">
        <v>321</v>
      </c>
      <c r="K85" s="10">
        <v>945</v>
      </c>
      <c r="M85" s="10">
        <v>8</v>
      </c>
      <c r="P85" s="1">
        <f t="shared" si="5"/>
        <v>1940</v>
      </c>
      <c r="Q85" s="1">
        <f t="shared" si="6"/>
        <v>2479</v>
      </c>
      <c r="R85" s="8" t="s">
        <v>19</v>
      </c>
      <c r="S85" s="2" t="s">
        <v>148</v>
      </c>
      <c r="T85" s="2">
        <v>42</v>
      </c>
      <c r="U85" s="2">
        <v>43</v>
      </c>
      <c r="V85" s="2" t="s">
        <v>149</v>
      </c>
      <c r="W85" s="9" t="s">
        <v>158</v>
      </c>
    </row>
    <row r="86" spans="1:23" ht="12.75">
      <c r="A86" s="40" t="s">
        <v>109</v>
      </c>
      <c r="B86" s="41">
        <v>1814</v>
      </c>
      <c r="D86" s="7">
        <v>127</v>
      </c>
      <c r="E86" s="10">
        <v>243</v>
      </c>
      <c r="F86" s="10">
        <v>1312</v>
      </c>
      <c r="G86" s="10">
        <v>994</v>
      </c>
      <c r="H86" s="10">
        <v>1</v>
      </c>
      <c r="I86" s="10">
        <v>6</v>
      </c>
      <c r="J86" s="10">
        <v>288</v>
      </c>
      <c r="K86" s="10">
        <v>912</v>
      </c>
      <c r="L86" s="10">
        <v>3</v>
      </c>
      <c r="M86" s="10">
        <v>4</v>
      </c>
      <c r="P86" s="1">
        <f t="shared" si="5"/>
        <v>1731</v>
      </c>
      <c r="Q86" s="1">
        <f t="shared" si="6"/>
        <v>2159</v>
      </c>
      <c r="R86" s="8" t="s">
        <v>19</v>
      </c>
      <c r="S86" s="2" t="s">
        <v>148</v>
      </c>
      <c r="T86" s="2">
        <v>42</v>
      </c>
      <c r="U86" s="2">
        <v>43</v>
      </c>
      <c r="V86" s="2" t="s">
        <v>149</v>
      </c>
      <c r="W86" s="9" t="s">
        <v>158</v>
      </c>
    </row>
    <row r="87" spans="1:23" ht="12.75">
      <c r="A87" s="40" t="s">
        <v>110</v>
      </c>
      <c r="B87" s="41">
        <v>1813</v>
      </c>
      <c r="D87" s="7">
        <v>109</v>
      </c>
      <c r="E87" s="10">
        <v>250</v>
      </c>
      <c r="F87" s="10">
        <v>1179</v>
      </c>
      <c r="G87" s="10">
        <v>931</v>
      </c>
      <c r="H87" s="10">
        <v>3</v>
      </c>
      <c r="I87" s="10">
        <v>5</v>
      </c>
      <c r="J87" s="10">
        <v>298</v>
      </c>
      <c r="K87" s="10">
        <v>956</v>
      </c>
      <c r="M87" s="10">
        <v>3</v>
      </c>
      <c r="P87" s="1">
        <f t="shared" si="5"/>
        <v>1589</v>
      </c>
      <c r="Q87" s="1">
        <f t="shared" si="6"/>
        <v>2145</v>
      </c>
      <c r="R87" s="8" t="s">
        <v>19</v>
      </c>
      <c r="S87" s="2" t="s">
        <v>148</v>
      </c>
      <c r="T87" s="2">
        <v>42</v>
      </c>
      <c r="U87" s="2">
        <v>43</v>
      </c>
      <c r="V87" s="2" t="s">
        <v>149</v>
      </c>
      <c r="W87" s="9" t="s">
        <v>158</v>
      </c>
    </row>
    <row r="88" spans="1:23" ht="12.75">
      <c r="A88" s="40" t="s">
        <v>111</v>
      </c>
      <c r="B88" s="41">
        <v>1812</v>
      </c>
      <c r="D88" s="7">
        <v>91</v>
      </c>
      <c r="E88" s="10">
        <v>227</v>
      </c>
      <c r="F88" s="10">
        <v>1126</v>
      </c>
      <c r="G88" s="10">
        <v>812</v>
      </c>
      <c r="H88" s="10">
        <v>1</v>
      </c>
      <c r="I88" s="10">
        <v>5</v>
      </c>
      <c r="J88" s="10">
        <v>350</v>
      </c>
      <c r="K88" s="10">
        <v>877</v>
      </c>
      <c r="M88" s="10">
        <v>4</v>
      </c>
      <c r="P88" s="1">
        <f t="shared" si="5"/>
        <v>1568</v>
      </c>
      <c r="Q88" s="1">
        <f t="shared" si="6"/>
        <v>1925</v>
      </c>
      <c r="R88" s="8" t="s">
        <v>19</v>
      </c>
      <c r="S88" s="2" t="s">
        <v>148</v>
      </c>
      <c r="T88" s="2">
        <v>42</v>
      </c>
      <c r="U88" s="2">
        <v>43</v>
      </c>
      <c r="V88" s="2" t="s">
        <v>149</v>
      </c>
      <c r="W88" s="9" t="s">
        <v>158</v>
      </c>
    </row>
    <row r="89" spans="1:23" ht="12.75">
      <c r="A89" s="40" t="s">
        <v>112</v>
      </c>
      <c r="B89" s="41">
        <v>1811</v>
      </c>
      <c r="D89" s="7">
        <v>92</v>
      </c>
      <c r="E89" s="10">
        <v>252</v>
      </c>
      <c r="F89" s="10">
        <v>995</v>
      </c>
      <c r="G89" s="10">
        <v>758</v>
      </c>
      <c r="H89" s="10">
        <v>4</v>
      </c>
      <c r="I89" s="10">
        <v>5</v>
      </c>
      <c r="J89" s="10">
        <v>350</v>
      </c>
      <c r="K89" s="10">
        <v>1001</v>
      </c>
      <c r="L89" s="1">
        <v>1</v>
      </c>
      <c r="M89" s="10">
        <v>6</v>
      </c>
      <c r="P89" s="1">
        <f t="shared" si="5"/>
        <v>1442</v>
      </c>
      <c r="Q89" s="1">
        <f t="shared" si="6"/>
        <v>2022</v>
      </c>
      <c r="R89" s="8" t="s">
        <v>19</v>
      </c>
      <c r="S89" s="2" t="s">
        <v>148</v>
      </c>
      <c r="T89" s="2">
        <v>42</v>
      </c>
      <c r="U89" s="2">
        <v>43</v>
      </c>
      <c r="V89" s="2" t="s">
        <v>149</v>
      </c>
      <c r="W89" s="9" t="s">
        <v>158</v>
      </c>
    </row>
    <row r="90" spans="1:23" ht="12.75">
      <c r="A90" s="40" t="s">
        <v>113</v>
      </c>
      <c r="B90" s="41">
        <v>1810</v>
      </c>
      <c r="D90" s="7">
        <v>87</v>
      </c>
      <c r="E90" s="10">
        <v>242</v>
      </c>
      <c r="F90" s="10">
        <v>904</v>
      </c>
      <c r="G90" s="10">
        <v>693</v>
      </c>
      <c r="H90" s="10">
        <v>3</v>
      </c>
      <c r="I90" s="10">
        <v>3</v>
      </c>
      <c r="J90" s="10">
        <v>341</v>
      </c>
      <c r="K90" s="10">
        <v>976</v>
      </c>
      <c r="L90" s="10">
        <v>2</v>
      </c>
      <c r="M90" s="10">
        <v>5</v>
      </c>
      <c r="P90" s="1">
        <f aca="true" t="shared" si="7" ref="P90:P124">SUM(D90+F90+H90+J90+L90+N90)</f>
        <v>1337</v>
      </c>
      <c r="Q90" s="1">
        <f t="shared" si="6"/>
        <v>1919</v>
      </c>
      <c r="R90" s="8" t="s">
        <v>19</v>
      </c>
      <c r="S90" s="2" t="s">
        <v>148</v>
      </c>
      <c r="T90" s="2">
        <v>44</v>
      </c>
      <c r="U90" s="2">
        <v>45</v>
      </c>
      <c r="V90" s="2" t="s">
        <v>149</v>
      </c>
      <c r="W90" s="9" t="s">
        <v>159</v>
      </c>
    </row>
    <row r="91" spans="1:23" ht="12.75">
      <c r="A91" s="40" t="s">
        <v>114</v>
      </c>
      <c r="B91" s="41">
        <v>1809</v>
      </c>
      <c r="D91" s="7">
        <v>95</v>
      </c>
      <c r="E91" s="10">
        <v>221</v>
      </c>
      <c r="F91" s="10">
        <v>708</v>
      </c>
      <c r="G91" s="10">
        <v>536</v>
      </c>
      <c r="H91" s="10">
        <v>1</v>
      </c>
      <c r="I91" s="10">
        <v>7</v>
      </c>
      <c r="J91" s="10">
        <v>309</v>
      </c>
      <c r="K91" s="10">
        <v>824</v>
      </c>
      <c r="L91" s="10">
        <v>1</v>
      </c>
      <c r="M91" s="10">
        <v>3</v>
      </c>
      <c r="P91" s="1">
        <f t="shared" si="7"/>
        <v>1114</v>
      </c>
      <c r="Q91" s="1">
        <f t="shared" si="6"/>
        <v>1591</v>
      </c>
      <c r="R91" s="8" t="s">
        <v>19</v>
      </c>
      <c r="S91" s="2" t="s">
        <v>148</v>
      </c>
      <c r="T91" s="2">
        <v>44</v>
      </c>
      <c r="U91" s="2">
        <v>45</v>
      </c>
      <c r="V91" s="2" t="s">
        <v>149</v>
      </c>
      <c r="W91" s="9" t="s">
        <v>159</v>
      </c>
    </row>
    <row r="92" spans="1:23" ht="12.75">
      <c r="A92" s="40" t="s">
        <v>115</v>
      </c>
      <c r="B92" s="41">
        <v>1808</v>
      </c>
      <c r="D92" s="7">
        <v>75</v>
      </c>
      <c r="E92" s="10">
        <v>171</v>
      </c>
      <c r="F92" s="10">
        <v>660</v>
      </c>
      <c r="G92" s="10">
        <v>448</v>
      </c>
      <c r="H92" s="10">
        <v>3</v>
      </c>
      <c r="I92" s="10">
        <v>1</v>
      </c>
      <c r="J92" s="10">
        <v>332</v>
      </c>
      <c r="K92" s="10">
        <v>792</v>
      </c>
      <c r="L92" s="10">
        <v>1</v>
      </c>
      <c r="M92" s="10">
        <v>1</v>
      </c>
      <c r="P92" s="1">
        <f t="shared" si="7"/>
        <v>1071</v>
      </c>
      <c r="Q92" s="1">
        <f t="shared" si="6"/>
        <v>1413</v>
      </c>
      <c r="R92" s="8" t="s">
        <v>19</v>
      </c>
      <c r="S92" s="2" t="s">
        <v>148</v>
      </c>
      <c r="T92" s="2">
        <v>44</v>
      </c>
      <c r="U92" s="2">
        <v>45</v>
      </c>
      <c r="V92" s="2" t="s">
        <v>149</v>
      </c>
      <c r="W92" s="9" t="s">
        <v>159</v>
      </c>
    </row>
    <row r="93" spans="1:23" ht="12.75">
      <c r="A93" s="40" t="s">
        <v>116</v>
      </c>
      <c r="B93" s="41">
        <v>1807</v>
      </c>
      <c r="D93" s="7">
        <v>57</v>
      </c>
      <c r="E93" s="10">
        <v>179</v>
      </c>
      <c r="F93" s="10">
        <v>575</v>
      </c>
      <c r="G93" s="10">
        <v>397</v>
      </c>
      <c r="H93" s="10">
        <v>1</v>
      </c>
      <c r="I93" s="10">
        <v>2</v>
      </c>
      <c r="J93" s="10">
        <v>347</v>
      </c>
      <c r="K93" s="10">
        <v>743</v>
      </c>
      <c r="L93" s="10">
        <v>1</v>
      </c>
      <c r="M93" s="10">
        <v>5</v>
      </c>
      <c r="P93" s="1">
        <f t="shared" si="7"/>
        <v>981</v>
      </c>
      <c r="Q93" s="1">
        <f t="shared" si="6"/>
        <v>1326</v>
      </c>
      <c r="R93" s="8" t="s">
        <v>19</v>
      </c>
      <c r="S93" s="2" t="s">
        <v>148</v>
      </c>
      <c r="T93" s="2">
        <v>44</v>
      </c>
      <c r="U93" s="2">
        <v>45</v>
      </c>
      <c r="V93" s="2" t="s">
        <v>149</v>
      </c>
      <c r="W93" s="9" t="s">
        <v>159</v>
      </c>
    </row>
    <row r="94" spans="1:23" ht="12.75">
      <c r="A94" s="40" t="s">
        <v>117</v>
      </c>
      <c r="B94" s="41">
        <v>1806</v>
      </c>
      <c r="D94" s="7">
        <v>65</v>
      </c>
      <c r="E94" s="10">
        <v>176</v>
      </c>
      <c r="F94" s="10">
        <v>557</v>
      </c>
      <c r="G94" s="10">
        <v>380</v>
      </c>
      <c r="H94" s="10">
        <v>2</v>
      </c>
      <c r="I94" s="10">
        <v>1</v>
      </c>
      <c r="J94" s="10">
        <v>363</v>
      </c>
      <c r="K94" s="10">
        <v>794</v>
      </c>
      <c r="L94" s="10">
        <v>3</v>
      </c>
      <c r="M94" s="10">
        <v>1</v>
      </c>
      <c r="P94" s="1">
        <f t="shared" si="7"/>
        <v>990</v>
      </c>
      <c r="Q94" s="1">
        <f t="shared" si="6"/>
        <v>1352</v>
      </c>
      <c r="R94" s="8" t="s">
        <v>19</v>
      </c>
      <c r="S94" s="2" t="s">
        <v>148</v>
      </c>
      <c r="T94" s="2">
        <v>44</v>
      </c>
      <c r="U94" s="2">
        <v>45</v>
      </c>
      <c r="V94" s="2" t="s">
        <v>149</v>
      </c>
      <c r="W94" s="9" t="s">
        <v>159</v>
      </c>
    </row>
    <row r="95" spans="1:23" ht="12.75">
      <c r="A95" s="40" t="s">
        <v>118</v>
      </c>
      <c r="B95" s="41">
        <v>1805</v>
      </c>
      <c r="D95" s="7">
        <v>52</v>
      </c>
      <c r="E95" s="10">
        <v>145</v>
      </c>
      <c r="F95" s="10">
        <v>411</v>
      </c>
      <c r="G95" s="10">
        <v>295</v>
      </c>
      <c r="H95" s="10">
        <v>1</v>
      </c>
      <c r="J95" s="10">
        <v>310</v>
      </c>
      <c r="K95" s="10">
        <v>696</v>
      </c>
      <c r="L95" s="10">
        <v>1</v>
      </c>
      <c r="M95" s="10">
        <v>5</v>
      </c>
      <c r="P95" s="1">
        <f t="shared" si="7"/>
        <v>775</v>
      </c>
      <c r="Q95" s="1">
        <f t="shared" si="6"/>
        <v>1141</v>
      </c>
      <c r="R95" s="8" t="s">
        <v>19</v>
      </c>
      <c r="S95" s="2" t="s">
        <v>148</v>
      </c>
      <c r="T95" s="2">
        <v>44</v>
      </c>
      <c r="U95" s="2">
        <v>45</v>
      </c>
      <c r="V95" s="2" t="s">
        <v>149</v>
      </c>
      <c r="W95" s="9" t="s">
        <v>159</v>
      </c>
    </row>
    <row r="96" spans="1:23" ht="12.75">
      <c r="A96" s="40" t="s">
        <v>119</v>
      </c>
      <c r="B96" s="41">
        <v>1804</v>
      </c>
      <c r="D96" s="7">
        <v>43</v>
      </c>
      <c r="E96" s="10">
        <v>146</v>
      </c>
      <c r="F96" s="10">
        <v>418</v>
      </c>
      <c r="G96" s="10">
        <v>219</v>
      </c>
      <c r="H96" s="10">
        <v>1</v>
      </c>
      <c r="J96" s="10">
        <v>313</v>
      </c>
      <c r="K96" s="10">
        <v>669</v>
      </c>
      <c r="M96" s="10">
        <v>3</v>
      </c>
      <c r="P96" s="1">
        <f t="shared" si="7"/>
        <v>775</v>
      </c>
      <c r="Q96" s="1">
        <f t="shared" si="6"/>
        <v>1037</v>
      </c>
      <c r="R96" s="8" t="s">
        <v>19</v>
      </c>
      <c r="S96" s="2" t="s">
        <v>148</v>
      </c>
      <c r="T96" s="2">
        <v>44</v>
      </c>
      <c r="U96" s="2">
        <v>45</v>
      </c>
      <c r="V96" s="2" t="s">
        <v>149</v>
      </c>
      <c r="W96" s="9" t="s">
        <v>159</v>
      </c>
    </row>
    <row r="97" spans="1:23" ht="12.75">
      <c r="A97" s="40" t="s">
        <v>120</v>
      </c>
      <c r="B97" s="41">
        <v>1803</v>
      </c>
      <c r="D97" s="7">
        <v>51</v>
      </c>
      <c r="E97" s="10">
        <v>99</v>
      </c>
      <c r="F97" s="10">
        <v>315</v>
      </c>
      <c r="G97" s="10">
        <v>209</v>
      </c>
      <c r="H97" s="10">
        <v>1</v>
      </c>
      <c r="J97" s="10">
        <v>302</v>
      </c>
      <c r="K97" s="10">
        <v>670</v>
      </c>
      <c r="P97" s="1">
        <f t="shared" si="7"/>
        <v>669</v>
      </c>
      <c r="Q97" s="1">
        <f t="shared" si="6"/>
        <v>978</v>
      </c>
      <c r="R97" s="8" t="s">
        <v>19</v>
      </c>
      <c r="S97" s="2" t="s">
        <v>148</v>
      </c>
      <c r="T97" s="2">
        <v>44</v>
      </c>
      <c r="U97" s="2">
        <v>45</v>
      </c>
      <c r="V97" s="2" t="s">
        <v>149</v>
      </c>
      <c r="W97" s="9" t="s">
        <v>159</v>
      </c>
    </row>
    <row r="98" spans="1:23" ht="12.75">
      <c r="A98" s="40" t="s">
        <v>121</v>
      </c>
      <c r="B98" s="41">
        <v>1802</v>
      </c>
      <c r="D98" s="7">
        <v>34</v>
      </c>
      <c r="E98" s="10">
        <v>119</v>
      </c>
      <c r="F98" s="10">
        <v>269</v>
      </c>
      <c r="G98" s="10">
        <v>185</v>
      </c>
      <c r="I98" s="10">
        <v>1</v>
      </c>
      <c r="J98" s="10">
        <v>268</v>
      </c>
      <c r="K98" s="10">
        <v>628</v>
      </c>
      <c r="M98" s="10">
        <v>1</v>
      </c>
      <c r="P98" s="1">
        <f t="shared" si="7"/>
        <v>571</v>
      </c>
      <c r="Q98" s="1">
        <f t="shared" si="6"/>
        <v>934</v>
      </c>
      <c r="R98" s="8" t="s">
        <v>19</v>
      </c>
      <c r="S98" s="2" t="s">
        <v>148</v>
      </c>
      <c r="T98" s="2">
        <v>44</v>
      </c>
      <c r="U98" s="2">
        <v>45</v>
      </c>
      <c r="V98" s="2" t="s">
        <v>149</v>
      </c>
      <c r="W98" s="9" t="s">
        <v>159</v>
      </c>
    </row>
    <row r="99" spans="1:23" ht="12.75">
      <c r="A99" s="40" t="s">
        <v>122</v>
      </c>
      <c r="B99" s="41">
        <v>1801</v>
      </c>
      <c r="D99" s="7">
        <v>28</v>
      </c>
      <c r="E99" s="10">
        <v>98</v>
      </c>
      <c r="F99" s="10">
        <v>221</v>
      </c>
      <c r="G99" s="10">
        <v>140</v>
      </c>
      <c r="I99" s="10">
        <v>2</v>
      </c>
      <c r="J99" s="10">
        <v>250</v>
      </c>
      <c r="K99" s="10">
        <v>545</v>
      </c>
      <c r="L99" s="10"/>
      <c r="P99" s="1">
        <f t="shared" si="7"/>
        <v>499</v>
      </c>
      <c r="Q99" s="1">
        <f t="shared" si="6"/>
        <v>785</v>
      </c>
      <c r="R99" s="8" t="s">
        <v>19</v>
      </c>
      <c r="S99" s="2" t="s">
        <v>148</v>
      </c>
      <c r="T99" s="2">
        <v>44</v>
      </c>
      <c r="U99" s="2">
        <v>45</v>
      </c>
      <c r="V99" s="2" t="s">
        <v>149</v>
      </c>
      <c r="W99" s="9" t="s">
        <v>159</v>
      </c>
    </row>
    <row r="100" spans="1:23" ht="12.75">
      <c r="A100" s="40" t="s">
        <v>123</v>
      </c>
      <c r="B100" s="41">
        <v>1800</v>
      </c>
      <c r="D100" s="7">
        <v>25</v>
      </c>
      <c r="E100" s="10">
        <v>105</v>
      </c>
      <c r="F100" s="10">
        <v>197</v>
      </c>
      <c r="G100" s="10">
        <v>115</v>
      </c>
      <c r="J100" s="10">
        <v>255</v>
      </c>
      <c r="K100" s="10">
        <v>547</v>
      </c>
      <c r="M100" s="1">
        <v>1</v>
      </c>
      <c r="P100" s="1">
        <f t="shared" si="7"/>
        <v>477</v>
      </c>
      <c r="Q100" s="1">
        <f t="shared" si="6"/>
        <v>768</v>
      </c>
      <c r="R100" s="8" t="s">
        <v>19</v>
      </c>
      <c r="S100" s="2" t="s">
        <v>148</v>
      </c>
      <c r="T100" s="2">
        <v>44</v>
      </c>
      <c r="U100" s="2">
        <v>45</v>
      </c>
      <c r="V100" s="2" t="s">
        <v>149</v>
      </c>
      <c r="W100" s="9" t="s">
        <v>159</v>
      </c>
    </row>
    <row r="101" spans="1:23" ht="12.75">
      <c r="A101" s="40" t="s">
        <v>124</v>
      </c>
      <c r="B101" s="41">
        <v>1799</v>
      </c>
      <c r="D101" s="7">
        <v>27</v>
      </c>
      <c r="E101" s="10">
        <v>88</v>
      </c>
      <c r="F101" s="10">
        <v>149</v>
      </c>
      <c r="G101" s="10">
        <v>89</v>
      </c>
      <c r="I101" s="10">
        <v>1</v>
      </c>
      <c r="J101" s="10">
        <v>225</v>
      </c>
      <c r="K101" s="10">
        <v>448</v>
      </c>
      <c r="M101" s="10">
        <v>1</v>
      </c>
      <c r="P101" s="1">
        <f t="shared" si="7"/>
        <v>401</v>
      </c>
      <c r="Q101" s="1">
        <f t="shared" si="6"/>
        <v>627</v>
      </c>
      <c r="R101" s="8" t="s">
        <v>19</v>
      </c>
      <c r="S101" s="2" t="s">
        <v>148</v>
      </c>
      <c r="T101" s="2">
        <v>44</v>
      </c>
      <c r="U101" s="2">
        <v>45</v>
      </c>
      <c r="V101" s="2" t="s">
        <v>149</v>
      </c>
      <c r="W101" s="9" t="s">
        <v>159</v>
      </c>
    </row>
    <row r="102" spans="1:23" ht="12.75">
      <c r="A102" s="40" t="s">
        <v>125</v>
      </c>
      <c r="B102" s="41">
        <v>1798</v>
      </c>
      <c r="D102" s="7">
        <v>23</v>
      </c>
      <c r="E102" s="10">
        <v>65</v>
      </c>
      <c r="F102" s="10">
        <v>110</v>
      </c>
      <c r="G102" s="10">
        <v>77</v>
      </c>
      <c r="J102" s="10">
        <v>225</v>
      </c>
      <c r="K102" s="10">
        <v>347</v>
      </c>
      <c r="M102" s="1">
        <v>1</v>
      </c>
      <c r="P102" s="1">
        <f t="shared" si="7"/>
        <v>358</v>
      </c>
      <c r="Q102" s="1">
        <f t="shared" si="6"/>
        <v>490</v>
      </c>
      <c r="R102" s="8" t="s">
        <v>19</v>
      </c>
      <c r="S102" s="2" t="s">
        <v>148</v>
      </c>
      <c r="T102" s="2">
        <v>44</v>
      </c>
      <c r="U102" s="2">
        <v>45</v>
      </c>
      <c r="V102" s="2" t="s">
        <v>149</v>
      </c>
      <c r="W102" s="9" t="s">
        <v>159</v>
      </c>
    </row>
    <row r="103" spans="1:23" ht="12.75">
      <c r="A103" s="40" t="s">
        <v>126</v>
      </c>
      <c r="B103" s="41">
        <v>1797</v>
      </c>
      <c r="D103" s="7">
        <v>29</v>
      </c>
      <c r="E103" s="10">
        <v>65</v>
      </c>
      <c r="F103" s="10">
        <v>116</v>
      </c>
      <c r="G103" s="10">
        <v>48</v>
      </c>
      <c r="J103" s="10">
        <v>166</v>
      </c>
      <c r="K103" s="10">
        <v>289</v>
      </c>
      <c r="P103" s="1">
        <f t="shared" si="7"/>
        <v>311</v>
      </c>
      <c r="Q103" s="1">
        <f t="shared" si="6"/>
        <v>402</v>
      </c>
      <c r="R103" s="8" t="s">
        <v>19</v>
      </c>
      <c r="S103" s="2" t="s">
        <v>148</v>
      </c>
      <c r="T103" s="2">
        <v>44</v>
      </c>
      <c r="U103" s="2">
        <v>45</v>
      </c>
      <c r="V103" s="2" t="s">
        <v>149</v>
      </c>
      <c r="W103" s="9" t="s">
        <v>159</v>
      </c>
    </row>
    <row r="104" spans="1:23" ht="12.75">
      <c r="A104" s="40" t="s">
        <v>127</v>
      </c>
      <c r="B104" s="41">
        <v>1796</v>
      </c>
      <c r="D104" s="7">
        <v>18</v>
      </c>
      <c r="E104" s="10">
        <v>34</v>
      </c>
      <c r="F104" s="10">
        <v>64</v>
      </c>
      <c r="G104" s="10">
        <v>36</v>
      </c>
      <c r="J104" s="10">
        <v>127</v>
      </c>
      <c r="K104" s="10">
        <v>242</v>
      </c>
      <c r="P104" s="1">
        <f t="shared" si="7"/>
        <v>209</v>
      </c>
      <c r="Q104" s="1">
        <f t="shared" si="6"/>
        <v>312</v>
      </c>
      <c r="R104" s="8" t="s">
        <v>19</v>
      </c>
      <c r="S104" s="2" t="s">
        <v>148</v>
      </c>
      <c r="T104" s="2">
        <v>44</v>
      </c>
      <c r="U104" s="2">
        <v>45</v>
      </c>
      <c r="V104" s="2" t="s">
        <v>149</v>
      </c>
      <c r="W104" s="9" t="s">
        <v>159</v>
      </c>
    </row>
    <row r="105" spans="1:23" ht="12.75">
      <c r="A105" s="40" t="s">
        <v>128</v>
      </c>
      <c r="B105" s="41">
        <v>1795</v>
      </c>
      <c r="D105" s="7">
        <v>11</v>
      </c>
      <c r="E105" s="10">
        <v>30</v>
      </c>
      <c r="F105" s="10">
        <v>37</v>
      </c>
      <c r="G105" s="10">
        <v>24</v>
      </c>
      <c r="J105" s="10">
        <v>94</v>
      </c>
      <c r="K105" s="10">
        <v>193</v>
      </c>
      <c r="P105" s="1">
        <f t="shared" si="7"/>
        <v>142</v>
      </c>
      <c r="Q105" s="1">
        <f t="shared" si="6"/>
        <v>247</v>
      </c>
      <c r="R105" s="8" t="s">
        <v>19</v>
      </c>
      <c r="S105" s="2" t="s">
        <v>148</v>
      </c>
      <c r="T105" s="2">
        <v>44</v>
      </c>
      <c r="U105" s="2">
        <v>45</v>
      </c>
      <c r="V105" s="2" t="s">
        <v>149</v>
      </c>
      <c r="W105" s="9" t="s">
        <v>159</v>
      </c>
    </row>
    <row r="106" spans="1:23" ht="12.75">
      <c r="A106" s="40" t="s">
        <v>129</v>
      </c>
      <c r="B106" s="41">
        <v>1794</v>
      </c>
      <c r="D106" s="7">
        <v>14</v>
      </c>
      <c r="E106" s="10">
        <v>31</v>
      </c>
      <c r="F106" s="10">
        <v>42</v>
      </c>
      <c r="G106" s="10">
        <v>16</v>
      </c>
      <c r="H106" s="10">
        <v>1</v>
      </c>
      <c r="I106" s="10">
        <v>1</v>
      </c>
      <c r="J106" s="10">
        <v>86</v>
      </c>
      <c r="K106" s="10">
        <v>166</v>
      </c>
      <c r="L106" s="10">
        <v>1</v>
      </c>
      <c r="P106" s="1">
        <f t="shared" si="7"/>
        <v>144</v>
      </c>
      <c r="Q106" s="1">
        <f t="shared" si="6"/>
        <v>214</v>
      </c>
      <c r="R106" s="8" t="s">
        <v>19</v>
      </c>
      <c r="S106" s="2" t="s">
        <v>148</v>
      </c>
      <c r="T106" s="2">
        <v>44</v>
      </c>
      <c r="U106" s="2">
        <v>45</v>
      </c>
      <c r="V106" s="2" t="s">
        <v>149</v>
      </c>
      <c r="W106" s="9" t="s">
        <v>159</v>
      </c>
    </row>
    <row r="107" spans="1:23" ht="12.75">
      <c r="A107" s="40" t="s">
        <v>130</v>
      </c>
      <c r="B107" s="41">
        <v>1793</v>
      </c>
      <c r="D107" s="7">
        <v>6</v>
      </c>
      <c r="E107" s="10">
        <v>18</v>
      </c>
      <c r="F107" s="10">
        <v>23</v>
      </c>
      <c r="G107" s="10">
        <v>10</v>
      </c>
      <c r="J107" s="10">
        <v>79</v>
      </c>
      <c r="K107" s="10">
        <v>120</v>
      </c>
      <c r="P107" s="1">
        <f t="shared" si="7"/>
        <v>108</v>
      </c>
      <c r="Q107" s="1">
        <f t="shared" si="6"/>
        <v>148</v>
      </c>
      <c r="R107" s="8" t="s">
        <v>19</v>
      </c>
      <c r="S107" s="2" t="s">
        <v>148</v>
      </c>
      <c r="T107" s="2">
        <v>44</v>
      </c>
      <c r="U107" s="2">
        <v>45</v>
      </c>
      <c r="V107" s="2" t="s">
        <v>149</v>
      </c>
      <c r="W107" s="9" t="s">
        <v>159</v>
      </c>
    </row>
    <row r="108" spans="1:23" ht="12.75">
      <c r="A108" s="40" t="s">
        <v>131</v>
      </c>
      <c r="B108" s="41">
        <v>1792</v>
      </c>
      <c r="D108" s="7">
        <v>5</v>
      </c>
      <c r="E108" s="10">
        <v>11</v>
      </c>
      <c r="F108" s="10">
        <v>19</v>
      </c>
      <c r="G108" s="10">
        <v>8</v>
      </c>
      <c r="J108" s="10">
        <v>50</v>
      </c>
      <c r="K108" s="10">
        <v>119</v>
      </c>
      <c r="M108" s="1">
        <v>1</v>
      </c>
      <c r="P108" s="1">
        <f t="shared" si="7"/>
        <v>74</v>
      </c>
      <c r="Q108" s="1">
        <f t="shared" si="6"/>
        <v>139</v>
      </c>
      <c r="R108" s="8" t="s">
        <v>19</v>
      </c>
      <c r="S108" s="2" t="s">
        <v>148</v>
      </c>
      <c r="T108" s="2">
        <v>44</v>
      </c>
      <c r="U108" s="2">
        <v>45</v>
      </c>
      <c r="V108" s="2" t="s">
        <v>149</v>
      </c>
      <c r="W108" s="9" t="s">
        <v>159</v>
      </c>
    </row>
    <row r="109" spans="1:23" ht="12.75">
      <c r="A109" s="40" t="s">
        <v>132</v>
      </c>
      <c r="B109" s="41">
        <v>1791</v>
      </c>
      <c r="D109" s="7">
        <v>5</v>
      </c>
      <c r="E109" s="10">
        <v>11</v>
      </c>
      <c r="F109" s="10">
        <v>18</v>
      </c>
      <c r="G109" s="10">
        <v>7</v>
      </c>
      <c r="J109" s="10">
        <v>41</v>
      </c>
      <c r="K109" s="10">
        <v>77</v>
      </c>
      <c r="P109" s="1">
        <f t="shared" si="7"/>
        <v>64</v>
      </c>
      <c r="Q109" s="1">
        <f t="shared" si="6"/>
        <v>95</v>
      </c>
      <c r="R109" s="8" t="s">
        <v>19</v>
      </c>
      <c r="S109" s="2" t="s">
        <v>148</v>
      </c>
      <c r="T109" s="2">
        <v>44</v>
      </c>
      <c r="U109" s="2">
        <v>45</v>
      </c>
      <c r="V109" s="2" t="s">
        <v>149</v>
      </c>
      <c r="W109" s="9" t="s">
        <v>159</v>
      </c>
    </row>
    <row r="110" spans="1:23" ht="12.75">
      <c r="A110" s="40" t="s">
        <v>133</v>
      </c>
      <c r="B110" s="41">
        <v>1790</v>
      </c>
      <c r="D110" s="7">
        <v>3</v>
      </c>
      <c r="E110" s="10">
        <v>8</v>
      </c>
      <c r="F110" s="10">
        <v>11</v>
      </c>
      <c r="G110" s="10">
        <v>4</v>
      </c>
      <c r="J110" s="10">
        <v>26</v>
      </c>
      <c r="K110" s="10">
        <v>66</v>
      </c>
      <c r="P110" s="1">
        <f t="shared" si="7"/>
        <v>40</v>
      </c>
      <c r="Q110" s="1">
        <f t="shared" si="6"/>
        <v>78</v>
      </c>
      <c r="R110" s="8" t="s">
        <v>19</v>
      </c>
      <c r="S110" s="2" t="s">
        <v>148</v>
      </c>
      <c r="T110" s="2">
        <v>44</v>
      </c>
      <c r="U110" s="2">
        <v>45</v>
      </c>
      <c r="V110" s="2" t="s">
        <v>149</v>
      </c>
      <c r="W110" s="9" t="s">
        <v>159</v>
      </c>
    </row>
    <row r="111" spans="1:23" ht="12.75">
      <c r="A111" s="40" t="s">
        <v>134</v>
      </c>
      <c r="B111" s="41">
        <v>1789</v>
      </c>
      <c r="D111" s="7">
        <v>3</v>
      </c>
      <c r="E111" s="10">
        <v>7</v>
      </c>
      <c r="F111" s="10">
        <v>2</v>
      </c>
      <c r="G111" s="10">
        <v>2</v>
      </c>
      <c r="J111" s="10">
        <v>22</v>
      </c>
      <c r="K111" s="10">
        <v>40</v>
      </c>
      <c r="P111" s="1">
        <f t="shared" si="7"/>
        <v>27</v>
      </c>
      <c r="Q111" s="1">
        <f t="shared" si="6"/>
        <v>49</v>
      </c>
      <c r="R111" s="8" t="s">
        <v>19</v>
      </c>
      <c r="S111" s="2" t="s">
        <v>148</v>
      </c>
      <c r="T111" s="2">
        <v>44</v>
      </c>
      <c r="U111" s="2">
        <v>45</v>
      </c>
      <c r="V111" s="2" t="s">
        <v>149</v>
      </c>
      <c r="W111" s="9" t="s">
        <v>159</v>
      </c>
    </row>
    <row r="112" spans="1:23" ht="12.75">
      <c r="A112" s="40" t="s">
        <v>135</v>
      </c>
      <c r="B112" s="41">
        <v>1788</v>
      </c>
      <c r="D112" s="7">
        <v>1</v>
      </c>
      <c r="E112" s="10">
        <v>1</v>
      </c>
      <c r="F112" s="10">
        <v>4</v>
      </c>
      <c r="G112" s="10">
        <v>1</v>
      </c>
      <c r="J112" s="10">
        <v>8</v>
      </c>
      <c r="K112" s="10">
        <v>27</v>
      </c>
      <c r="P112" s="1">
        <f t="shared" si="7"/>
        <v>13</v>
      </c>
      <c r="Q112" s="1">
        <f t="shared" si="6"/>
        <v>29</v>
      </c>
      <c r="R112" s="8" t="s">
        <v>19</v>
      </c>
      <c r="S112" s="2" t="s">
        <v>148</v>
      </c>
      <c r="T112" s="2">
        <v>44</v>
      </c>
      <c r="U112" s="2">
        <v>45</v>
      </c>
      <c r="V112" s="2" t="s">
        <v>149</v>
      </c>
      <c r="W112" s="9" t="s">
        <v>159</v>
      </c>
    </row>
    <row r="113" spans="1:23" ht="12.75">
      <c r="A113" s="40" t="s">
        <v>136</v>
      </c>
      <c r="B113" s="41">
        <v>1787</v>
      </c>
      <c r="D113" s="7"/>
      <c r="E113" s="10">
        <v>2</v>
      </c>
      <c r="F113" s="10">
        <v>4</v>
      </c>
      <c r="J113" s="10">
        <v>8</v>
      </c>
      <c r="K113" s="10">
        <v>24</v>
      </c>
      <c r="P113" s="1">
        <f t="shared" si="7"/>
        <v>12</v>
      </c>
      <c r="Q113" s="1">
        <f t="shared" si="6"/>
        <v>26</v>
      </c>
      <c r="R113" s="8" t="s">
        <v>19</v>
      </c>
      <c r="S113" s="2" t="s">
        <v>148</v>
      </c>
      <c r="T113" s="2">
        <v>44</v>
      </c>
      <c r="U113" s="2">
        <v>45</v>
      </c>
      <c r="V113" s="2" t="s">
        <v>149</v>
      </c>
      <c r="W113" s="9" t="s">
        <v>159</v>
      </c>
    </row>
    <row r="114" spans="1:23" ht="12.75">
      <c r="A114" s="40" t="s">
        <v>137</v>
      </c>
      <c r="B114" s="41">
        <v>1786</v>
      </c>
      <c r="D114" s="7">
        <v>1</v>
      </c>
      <c r="E114" s="10">
        <v>1</v>
      </c>
      <c r="F114" s="10">
        <v>1</v>
      </c>
      <c r="G114" s="10">
        <v>2</v>
      </c>
      <c r="J114" s="10">
        <v>6</v>
      </c>
      <c r="K114" s="10">
        <v>15</v>
      </c>
      <c r="P114" s="1">
        <f t="shared" si="7"/>
        <v>8</v>
      </c>
      <c r="Q114" s="1">
        <f t="shared" si="6"/>
        <v>18</v>
      </c>
      <c r="R114" s="8" t="s">
        <v>19</v>
      </c>
      <c r="S114" s="2" t="s">
        <v>148</v>
      </c>
      <c r="T114" s="2">
        <v>44</v>
      </c>
      <c r="U114" s="2">
        <v>45</v>
      </c>
      <c r="V114" s="2" t="s">
        <v>149</v>
      </c>
      <c r="W114" s="9" t="s">
        <v>159</v>
      </c>
    </row>
    <row r="115" spans="1:23" ht="12.75">
      <c r="A115" s="40" t="s">
        <v>138</v>
      </c>
      <c r="B115" s="41">
        <v>1785</v>
      </c>
      <c r="D115" s="7"/>
      <c r="E115" s="10">
        <v>1</v>
      </c>
      <c r="F115" s="10">
        <v>1</v>
      </c>
      <c r="J115" s="10">
        <v>4</v>
      </c>
      <c r="K115" s="10">
        <v>12</v>
      </c>
      <c r="P115" s="1">
        <f t="shared" si="7"/>
        <v>5</v>
      </c>
      <c r="Q115" s="1">
        <f t="shared" si="6"/>
        <v>13</v>
      </c>
      <c r="R115" s="8" t="s">
        <v>19</v>
      </c>
      <c r="S115" s="2" t="s">
        <v>148</v>
      </c>
      <c r="T115" s="2">
        <v>44</v>
      </c>
      <c r="U115" s="2">
        <v>45</v>
      </c>
      <c r="V115" s="2" t="s">
        <v>149</v>
      </c>
      <c r="W115" s="9" t="s">
        <v>159</v>
      </c>
    </row>
    <row r="116" spans="1:23" ht="12.75">
      <c r="A116" s="40" t="s">
        <v>139</v>
      </c>
      <c r="B116" s="41">
        <v>1784</v>
      </c>
      <c r="D116" s="7">
        <v>1</v>
      </c>
      <c r="E116" s="10">
        <v>2</v>
      </c>
      <c r="J116" s="10">
        <v>2</v>
      </c>
      <c r="K116" s="10">
        <v>9</v>
      </c>
      <c r="P116" s="1">
        <f t="shared" si="7"/>
        <v>3</v>
      </c>
      <c r="Q116" s="1">
        <f t="shared" si="6"/>
        <v>11</v>
      </c>
      <c r="R116" s="8" t="s">
        <v>19</v>
      </c>
      <c r="S116" s="2" t="s">
        <v>148</v>
      </c>
      <c r="T116" s="2">
        <v>44</v>
      </c>
      <c r="U116" s="2">
        <v>45</v>
      </c>
      <c r="V116" s="2" t="s">
        <v>149</v>
      </c>
      <c r="W116" s="9" t="s">
        <v>159</v>
      </c>
    </row>
    <row r="117" spans="1:23" ht="12.75">
      <c r="A117" s="40" t="s">
        <v>140</v>
      </c>
      <c r="B117" s="41">
        <v>1783</v>
      </c>
      <c r="D117" s="7"/>
      <c r="F117" s="10">
        <v>1</v>
      </c>
      <c r="J117" s="10">
        <v>3</v>
      </c>
      <c r="K117" s="10">
        <v>2</v>
      </c>
      <c r="P117" s="1">
        <f t="shared" si="7"/>
        <v>4</v>
      </c>
      <c r="Q117" s="1">
        <f t="shared" si="6"/>
        <v>2</v>
      </c>
      <c r="R117" s="8" t="s">
        <v>19</v>
      </c>
      <c r="S117" s="2" t="s">
        <v>148</v>
      </c>
      <c r="T117" s="2">
        <v>44</v>
      </c>
      <c r="U117" s="2">
        <v>45</v>
      </c>
      <c r="V117" s="2" t="s">
        <v>149</v>
      </c>
      <c r="W117" s="9" t="s">
        <v>159</v>
      </c>
    </row>
    <row r="118" spans="1:23" ht="12.75">
      <c r="A118" s="40" t="s">
        <v>141</v>
      </c>
      <c r="B118" s="41">
        <v>1782</v>
      </c>
      <c r="D118" s="7"/>
      <c r="K118" s="10">
        <v>2</v>
      </c>
      <c r="P118" s="1">
        <f t="shared" si="7"/>
        <v>0</v>
      </c>
      <c r="Q118" s="1">
        <f t="shared" si="6"/>
        <v>2</v>
      </c>
      <c r="R118" s="8" t="s">
        <v>19</v>
      </c>
      <c r="S118" s="2" t="s">
        <v>148</v>
      </c>
      <c r="T118" s="2">
        <v>44</v>
      </c>
      <c r="U118" s="2">
        <v>45</v>
      </c>
      <c r="V118" s="2" t="s">
        <v>149</v>
      </c>
      <c r="W118" s="9" t="s">
        <v>159</v>
      </c>
    </row>
    <row r="119" spans="1:23" ht="12.75">
      <c r="A119" s="40" t="s">
        <v>142</v>
      </c>
      <c r="B119" s="41">
        <v>1781</v>
      </c>
      <c r="D119" s="7"/>
      <c r="E119" s="10">
        <v>1</v>
      </c>
      <c r="P119" s="1">
        <f t="shared" si="7"/>
        <v>0</v>
      </c>
      <c r="Q119" s="1">
        <f t="shared" si="6"/>
        <v>1</v>
      </c>
      <c r="R119" s="8" t="s">
        <v>19</v>
      </c>
      <c r="S119" s="2" t="s">
        <v>148</v>
      </c>
      <c r="T119" s="2">
        <v>44</v>
      </c>
      <c r="U119" s="2">
        <v>45</v>
      </c>
      <c r="V119" s="2" t="s">
        <v>149</v>
      </c>
      <c r="W119" s="9" t="s">
        <v>159</v>
      </c>
    </row>
    <row r="120" spans="1:23" ht="12.75">
      <c r="A120" s="40" t="s">
        <v>143</v>
      </c>
      <c r="B120" s="41">
        <v>1780</v>
      </c>
      <c r="D120" s="7"/>
      <c r="J120" s="10">
        <v>2</v>
      </c>
      <c r="P120" s="1">
        <f t="shared" si="7"/>
        <v>2</v>
      </c>
      <c r="Q120" s="1">
        <f t="shared" si="6"/>
        <v>0</v>
      </c>
      <c r="R120" s="8" t="s">
        <v>19</v>
      </c>
      <c r="S120" s="2" t="s">
        <v>148</v>
      </c>
      <c r="T120" s="2">
        <v>44</v>
      </c>
      <c r="U120" s="2">
        <v>45</v>
      </c>
      <c r="V120" s="2" t="s">
        <v>149</v>
      </c>
      <c r="W120" s="9" t="s">
        <v>159</v>
      </c>
    </row>
    <row r="121" spans="1:23" ht="12.75">
      <c r="A121" s="40" t="s">
        <v>144</v>
      </c>
      <c r="B121" s="41">
        <v>1779</v>
      </c>
      <c r="D121" s="7">
        <v>1</v>
      </c>
      <c r="P121" s="1">
        <f t="shared" si="7"/>
        <v>1</v>
      </c>
      <c r="Q121" s="1">
        <f t="shared" si="6"/>
        <v>0</v>
      </c>
      <c r="R121" s="8" t="s">
        <v>19</v>
      </c>
      <c r="S121" s="2" t="s">
        <v>148</v>
      </c>
      <c r="T121" s="2">
        <v>44</v>
      </c>
      <c r="U121" s="2">
        <v>45</v>
      </c>
      <c r="V121" s="2" t="s">
        <v>149</v>
      </c>
      <c r="W121" s="9" t="s">
        <v>159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44</v>
      </c>
      <c r="U122" s="2">
        <v>45</v>
      </c>
      <c r="V122" s="2" t="s">
        <v>149</v>
      </c>
      <c r="W122" s="9" t="s">
        <v>159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44</v>
      </c>
      <c r="U123" s="2">
        <v>45</v>
      </c>
      <c r="V123" s="2" t="s">
        <v>149</v>
      </c>
      <c r="W123" s="9" t="s">
        <v>159</v>
      </c>
    </row>
    <row r="124" spans="1:23" ht="12.75">
      <c r="A124" s="40" t="s">
        <v>147</v>
      </c>
      <c r="B124" s="41"/>
      <c r="D124" s="7">
        <v>30</v>
      </c>
      <c r="E124" s="1">
        <v>26</v>
      </c>
      <c r="F124" s="1">
        <v>6</v>
      </c>
      <c r="G124" s="1">
        <v>9</v>
      </c>
      <c r="J124" s="1">
        <v>1</v>
      </c>
      <c r="K124" s="1">
        <v>5</v>
      </c>
      <c r="O124" s="1">
        <v>1</v>
      </c>
      <c r="P124" s="1">
        <f t="shared" si="7"/>
        <v>37</v>
      </c>
      <c r="Q124" s="1">
        <f t="shared" si="6"/>
        <v>41</v>
      </c>
      <c r="R124" s="8" t="s">
        <v>19</v>
      </c>
      <c r="S124" s="2" t="s">
        <v>148</v>
      </c>
      <c r="T124" s="2">
        <v>44</v>
      </c>
      <c r="U124" s="2">
        <v>45</v>
      </c>
      <c r="V124" s="2" t="s">
        <v>149</v>
      </c>
      <c r="W124" s="9" t="s">
        <v>159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233608</v>
      </c>
      <c r="E125" s="18">
        <f t="shared" si="8"/>
        <v>242757</v>
      </c>
      <c r="F125" s="18">
        <f t="shared" si="8"/>
        <v>141155</v>
      </c>
      <c r="G125" s="18">
        <f t="shared" si="8"/>
        <v>141491</v>
      </c>
      <c r="H125" s="18">
        <f t="shared" si="8"/>
        <v>187</v>
      </c>
      <c r="I125" s="18">
        <f t="shared" si="8"/>
        <v>256</v>
      </c>
      <c r="J125" s="18">
        <f t="shared" si="8"/>
        <v>12000</v>
      </c>
      <c r="K125" s="18">
        <f t="shared" si="8"/>
        <v>31542</v>
      </c>
      <c r="L125" s="18">
        <f t="shared" si="8"/>
        <v>153</v>
      </c>
      <c r="M125" s="18">
        <f t="shared" si="8"/>
        <v>379</v>
      </c>
      <c r="N125" s="26">
        <f t="shared" si="8"/>
        <v>1</v>
      </c>
      <c r="O125" s="18">
        <f t="shared" si="8"/>
        <v>1</v>
      </c>
      <c r="P125" s="18">
        <f t="shared" si="8"/>
        <v>387104</v>
      </c>
      <c r="Q125" s="18">
        <f t="shared" si="8"/>
        <v>416426</v>
      </c>
      <c r="R125" s="12" t="s">
        <v>19</v>
      </c>
      <c r="S125" s="14" t="s">
        <v>148</v>
      </c>
      <c r="T125" s="14">
        <v>44</v>
      </c>
      <c r="U125" s="14">
        <v>45</v>
      </c>
      <c r="V125" s="14" t="s">
        <v>149</v>
      </c>
      <c r="W125" s="13" t="s">
        <v>159</v>
      </c>
    </row>
    <row r="126" ht="13.5" thickBot="1"/>
    <row r="127" spans="1:17" ht="13.5" thickBot="1">
      <c r="A127" s="43" t="s">
        <v>160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/>
      <c r="Q127" s="22"/>
    </row>
    <row r="128" ht="12.75"/>
    <row r="129" ht="12.75"/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hyperlinks>
    <hyperlink ref="N125" location="A127" display="A127"/>
  </hyperlink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710937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44</v>
      </c>
      <c r="U8" s="4">
        <v>45</v>
      </c>
      <c r="V8" s="4" t="s">
        <v>149</v>
      </c>
      <c r="W8" s="6" t="s">
        <v>159</v>
      </c>
    </row>
    <row r="9" spans="1:23" ht="12.75">
      <c r="A9" s="40" t="s">
        <v>20</v>
      </c>
      <c r="B9" s="41" t="s">
        <v>21</v>
      </c>
      <c r="D9" s="29">
        <v>1192</v>
      </c>
      <c r="E9" s="30">
        <v>1107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1192</v>
      </c>
      <c r="Q9" s="30">
        <f aca="true" t="shared" si="1" ref="Q9:Q32">SUM(E9+G9+I9+K9+M9+O9)</f>
        <v>1107</v>
      </c>
      <c r="R9" s="8" t="s">
        <v>19</v>
      </c>
      <c r="S9" s="2" t="s">
        <v>148</v>
      </c>
      <c r="T9" s="2">
        <v>44</v>
      </c>
      <c r="U9" s="2">
        <v>45</v>
      </c>
      <c r="V9" s="2" t="s">
        <v>149</v>
      </c>
      <c r="W9" s="9" t="s">
        <v>159</v>
      </c>
    </row>
    <row r="10" spans="1:23" ht="12.75">
      <c r="A10" s="40" t="s">
        <v>22</v>
      </c>
      <c r="B10" s="41" t="s">
        <v>23</v>
      </c>
      <c r="D10" s="7">
        <v>999</v>
      </c>
      <c r="E10" s="1">
        <v>1026</v>
      </c>
      <c r="P10" s="1">
        <f t="shared" si="0"/>
        <v>999</v>
      </c>
      <c r="Q10" s="1">
        <f t="shared" si="1"/>
        <v>1026</v>
      </c>
      <c r="R10" s="8" t="s">
        <v>19</v>
      </c>
      <c r="S10" s="2" t="s">
        <v>148</v>
      </c>
      <c r="T10" s="2">
        <v>44</v>
      </c>
      <c r="U10" s="2">
        <v>45</v>
      </c>
      <c r="V10" s="2" t="s">
        <v>149</v>
      </c>
      <c r="W10" s="9" t="s">
        <v>159</v>
      </c>
    </row>
    <row r="11" spans="1:23" ht="12.75">
      <c r="A11" s="40" t="s">
        <v>24</v>
      </c>
      <c r="B11" s="41" t="s">
        <v>25</v>
      </c>
      <c r="D11" s="7">
        <v>1100</v>
      </c>
      <c r="E11" s="10">
        <v>998</v>
      </c>
      <c r="F11" s="10"/>
      <c r="P11" s="1">
        <f t="shared" si="0"/>
        <v>1100</v>
      </c>
      <c r="Q11" s="1">
        <f t="shared" si="1"/>
        <v>998</v>
      </c>
      <c r="R11" s="8" t="s">
        <v>19</v>
      </c>
      <c r="S11" s="2" t="s">
        <v>148</v>
      </c>
      <c r="T11" s="2">
        <v>44</v>
      </c>
      <c r="U11" s="2">
        <v>45</v>
      </c>
      <c r="V11" s="2" t="s">
        <v>149</v>
      </c>
      <c r="W11" s="9" t="s">
        <v>159</v>
      </c>
    </row>
    <row r="12" spans="1:23" ht="12.75">
      <c r="A12" s="40" t="s">
        <v>26</v>
      </c>
      <c r="B12" s="41" t="s">
        <v>27</v>
      </c>
      <c r="D12" s="7">
        <v>1008</v>
      </c>
      <c r="E12" s="10">
        <v>1009</v>
      </c>
      <c r="F12" s="10"/>
      <c r="P12" s="1">
        <f t="shared" si="0"/>
        <v>1008</v>
      </c>
      <c r="Q12" s="1">
        <f t="shared" si="1"/>
        <v>1009</v>
      </c>
      <c r="R12" s="8" t="s">
        <v>19</v>
      </c>
      <c r="S12" s="2" t="s">
        <v>148</v>
      </c>
      <c r="T12" s="2">
        <v>44</v>
      </c>
      <c r="U12" s="2">
        <v>45</v>
      </c>
      <c r="V12" s="2" t="s">
        <v>149</v>
      </c>
      <c r="W12" s="9" t="s">
        <v>159</v>
      </c>
    </row>
    <row r="13" spans="1:23" ht="12.75">
      <c r="A13" s="40" t="s">
        <v>28</v>
      </c>
      <c r="B13" s="41" t="s">
        <v>29</v>
      </c>
      <c r="D13" s="7">
        <v>993</v>
      </c>
      <c r="E13" s="10">
        <v>971</v>
      </c>
      <c r="F13" s="10"/>
      <c r="P13" s="1">
        <f t="shared" si="0"/>
        <v>993</v>
      </c>
      <c r="Q13" s="1">
        <f t="shared" si="1"/>
        <v>971</v>
      </c>
      <c r="R13" s="8" t="s">
        <v>19</v>
      </c>
      <c r="S13" s="2" t="s">
        <v>148</v>
      </c>
      <c r="T13" s="2">
        <v>44</v>
      </c>
      <c r="U13" s="2">
        <v>45</v>
      </c>
      <c r="V13" s="2" t="s">
        <v>149</v>
      </c>
      <c r="W13" s="9" t="s">
        <v>159</v>
      </c>
    </row>
    <row r="14" spans="1:23" ht="12.75">
      <c r="A14" s="40" t="s">
        <v>30</v>
      </c>
      <c r="B14" s="41" t="s">
        <v>31</v>
      </c>
      <c r="D14" s="7">
        <v>912</v>
      </c>
      <c r="E14" s="10">
        <v>916</v>
      </c>
      <c r="F14" s="10"/>
      <c r="P14" s="1">
        <f t="shared" si="0"/>
        <v>912</v>
      </c>
      <c r="Q14" s="1">
        <f t="shared" si="1"/>
        <v>916</v>
      </c>
      <c r="R14" s="8" t="s">
        <v>19</v>
      </c>
      <c r="S14" s="2" t="s">
        <v>148</v>
      </c>
      <c r="T14" s="2">
        <v>44</v>
      </c>
      <c r="U14" s="2">
        <v>45</v>
      </c>
      <c r="V14" s="2" t="s">
        <v>149</v>
      </c>
      <c r="W14" s="9" t="s">
        <v>159</v>
      </c>
    </row>
    <row r="15" spans="1:23" ht="12.75">
      <c r="A15" s="40" t="s">
        <v>32</v>
      </c>
      <c r="B15" s="41" t="s">
        <v>33</v>
      </c>
      <c r="D15" s="7">
        <v>1702</v>
      </c>
      <c r="E15" s="10">
        <v>1726</v>
      </c>
      <c r="F15" s="10"/>
      <c r="P15" s="1">
        <f t="shared" si="0"/>
        <v>1702</v>
      </c>
      <c r="Q15" s="1">
        <f t="shared" si="1"/>
        <v>1726</v>
      </c>
      <c r="R15" s="8" t="s">
        <v>19</v>
      </c>
      <c r="S15" s="2" t="s">
        <v>148</v>
      </c>
      <c r="T15" s="2">
        <v>44</v>
      </c>
      <c r="U15" s="2">
        <v>45</v>
      </c>
      <c r="V15" s="2" t="s">
        <v>149</v>
      </c>
      <c r="W15" s="9" t="s">
        <v>159</v>
      </c>
    </row>
    <row r="16" spans="1:23" ht="12.75">
      <c r="A16" s="40" t="s">
        <v>34</v>
      </c>
      <c r="B16" s="41" t="s">
        <v>35</v>
      </c>
      <c r="D16" s="7">
        <v>1796</v>
      </c>
      <c r="E16" s="10">
        <v>1873</v>
      </c>
      <c r="F16" s="10"/>
      <c r="P16" s="1">
        <f t="shared" si="0"/>
        <v>1796</v>
      </c>
      <c r="Q16" s="1">
        <f t="shared" si="1"/>
        <v>1873</v>
      </c>
      <c r="R16" s="8" t="s">
        <v>19</v>
      </c>
      <c r="S16" s="2" t="s">
        <v>148</v>
      </c>
      <c r="T16" s="2">
        <v>44</v>
      </c>
      <c r="U16" s="2">
        <v>45</v>
      </c>
      <c r="V16" s="2" t="s">
        <v>149</v>
      </c>
      <c r="W16" s="9" t="s">
        <v>159</v>
      </c>
    </row>
    <row r="17" spans="1:23" ht="12.75">
      <c r="A17" s="40" t="s">
        <v>36</v>
      </c>
      <c r="B17" s="41" t="s">
        <v>37</v>
      </c>
      <c r="D17" s="7">
        <v>1785</v>
      </c>
      <c r="E17" s="10">
        <v>1871</v>
      </c>
      <c r="F17" s="10"/>
      <c r="P17" s="1">
        <f t="shared" si="0"/>
        <v>1785</v>
      </c>
      <c r="Q17" s="1">
        <f t="shared" si="1"/>
        <v>1871</v>
      </c>
      <c r="R17" s="8" t="s">
        <v>19</v>
      </c>
      <c r="S17" s="2" t="s">
        <v>148</v>
      </c>
      <c r="T17" s="2">
        <v>44</v>
      </c>
      <c r="U17" s="2">
        <v>45</v>
      </c>
      <c r="V17" s="2" t="s">
        <v>149</v>
      </c>
      <c r="W17" s="9" t="s">
        <v>159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44</v>
      </c>
      <c r="U18" s="2">
        <v>45</v>
      </c>
      <c r="V18" s="2" t="s">
        <v>149</v>
      </c>
      <c r="W18" s="9" t="s">
        <v>159</v>
      </c>
    </row>
    <row r="19" spans="1:23" ht="12.75">
      <c r="A19" s="40" t="s">
        <v>38</v>
      </c>
      <c r="B19" s="41" t="s">
        <v>39</v>
      </c>
      <c r="D19" s="7">
        <v>2611</v>
      </c>
      <c r="E19" s="10">
        <v>2621</v>
      </c>
      <c r="F19" s="10"/>
      <c r="P19" s="1">
        <f t="shared" si="0"/>
        <v>2611</v>
      </c>
      <c r="Q19" s="1">
        <f t="shared" si="1"/>
        <v>2621</v>
      </c>
      <c r="R19" s="8" t="s">
        <v>19</v>
      </c>
      <c r="S19" s="2" t="s">
        <v>148</v>
      </c>
      <c r="T19" s="2">
        <v>44</v>
      </c>
      <c r="U19" s="2">
        <v>45</v>
      </c>
      <c r="V19" s="2" t="s">
        <v>149</v>
      </c>
      <c r="W19" s="9" t="s">
        <v>159</v>
      </c>
    </row>
    <row r="20" spans="1:23" ht="12.75">
      <c r="A20" s="40" t="s">
        <v>40</v>
      </c>
      <c r="B20" s="41" t="s">
        <v>41</v>
      </c>
      <c r="D20" s="7">
        <v>2514</v>
      </c>
      <c r="E20" s="10">
        <v>2376</v>
      </c>
      <c r="F20" s="10"/>
      <c r="P20" s="1">
        <f t="shared" si="0"/>
        <v>2514</v>
      </c>
      <c r="Q20" s="1">
        <f t="shared" si="1"/>
        <v>2376</v>
      </c>
      <c r="R20" s="8" t="s">
        <v>19</v>
      </c>
      <c r="S20" s="2" t="s">
        <v>148</v>
      </c>
      <c r="T20" s="2">
        <v>44</v>
      </c>
      <c r="U20" s="2">
        <v>45</v>
      </c>
      <c r="V20" s="2" t="s">
        <v>149</v>
      </c>
      <c r="W20" s="9" t="s">
        <v>159</v>
      </c>
    </row>
    <row r="21" spans="1:23" ht="12.75">
      <c r="A21" s="40" t="s">
        <v>42</v>
      </c>
      <c r="B21" s="41" t="s">
        <v>43</v>
      </c>
      <c r="D21" s="7">
        <v>2424</v>
      </c>
      <c r="E21" s="10">
        <v>2417</v>
      </c>
      <c r="F21" s="10"/>
      <c r="P21" s="1">
        <f t="shared" si="0"/>
        <v>2424</v>
      </c>
      <c r="Q21" s="1">
        <f t="shared" si="1"/>
        <v>2417</v>
      </c>
      <c r="R21" s="8" t="s">
        <v>19</v>
      </c>
      <c r="S21" s="2" t="s">
        <v>148</v>
      </c>
      <c r="T21" s="2">
        <v>44</v>
      </c>
      <c r="U21" s="2">
        <v>45</v>
      </c>
      <c r="V21" s="2" t="s">
        <v>149</v>
      </c>
      <c r="W21" s="9" t="s">
        <v>159</v>
      </c>
    </row>
    <row r="22" spans="1:23" ht="13.5" customHeight="1">
      <c r="A22" s="40" t="s">
        <v>44</v>
      </c>
      <c r="B22" s="41" t="s">
        <v>45</v>
      </c>
      <c r="D22" s="7">
        <v>2385</v>
      </c>
      <c r="E22" s="10">
        <v>2410</v>
      </c>
      <c r="F22" s="10"/>
      <c r="P22" s="1">
        <f t="shared" si="0"/>
        <v>2385</v>
      </c>
      <c r="Q22" s="1">
        <f t="shared" si="1"/>
        <v>2410</v>
      </c>
      <c r="R22" s="8" t="s">
        <v>19</v>
      </c>
      <c r="S22" s="2" t="s">
        <v>148</v>
      </c>
      <c r="T22" s="2">
        <v>44</v>
      </c>
      <c r="U22" s="2">
        <v>45</v>
      </c>
      <c r="V22" s="2" t="s">
        <v>149</v>
      </c>
      <c r="W22" s="9" t="s">
        <v>159</v>
      </c>
    </row>
    <row r="23" spans="1:23" ht="12.75">
      <c r="A23" s="40" t="s">
        <v>46</v>
      </c>
      <c r="B23" s="41">
        <v>1877</v>
      </c>
      <c r="D23" s="7">
        <v>9326</v>
      </c>
      <c r="E23" s="10">
        <v>9093</v>
      </c>
      <c r="F23" s="10"/>
      <c r="P23" s="1">
        <f t="shared" si="0"/>
        <v>9326</v>
      </c>
      <c r="Q23" s="1">
        <f t="shared" si="1"/>
        <v>9093</v>
      </c>
      <c r="R23" s="8" t="s">
        <v>19</v>
      </c>
      <c r="S23" s="2" t="s">
        <v>148</v>
      </c>
      <c r="T23" s="2">
        <v>44</v>
      </c>
      <c r="U23" s="2">
        <v>45</v>
      </c>
      <c r="V23" s="2" t="s">
        <v>149</v>
      </c>
      <c r="W23" s="9" t="s">
        <v>159</v>
      </c>
    </row>
    <row r="24" spans="1:23" ht="12.75">
      <c r="A24" s="40" t="s">
        <v>47</v>
      </c>
      <c r="B24" s="41">
        <v>1876</v>
      </c>
      <c r="D24" s="7">
        <v>8709</v>
      </c>
      <c r="E24" s="10">
        <v>8677</v>
      </c>
      <c r="F24" s="10"/>
      <c r="P24" s="1">
        <f t="shared" si="0"/>
        <v>8709</v>
      </c>
      <c r="Q24" s="1">
        <f t="shared" si="1"/>
        <v>8677</v>
      </c>
      <c r="R24" s="8" t="s">
        <v>19</v>
      </c>
      <c r="S24" s="2" t="s">
        <v>148</v>
      </c>
      <c r="T24" s="2">
        <v>44</v>
      </c>
      <c r="U24" s="2">
        <v>45</v>
      </c>
      <c r="V24" s="2" t="s">
        <v>149</v>
      </c>
      <c r="W24" s="9" t="s">
        <v>159</v>
      </c>
    </row>
    <row r="25" spans="1:23" ht="12.75">
      <c r="A25" s="40" t="s">
        <v>48</v>
      </c>
      <c r="B25" s="41">
        <v>1875</v>
      </c>
      <c r="D25" s="7">
        <v>8191</v>
      </c>
      <c r="E25" s="10">
        <v>8156</v>
      </c>
      <c r="F25" s="10"/>
      <c r="P25" s="1">
        <f t="shared" si="0"/>
        <v>8191</v>
      </c>
      <c r="Q25" s="1">
        <f t="shared" si="1"/>
        <v>8156</v>
      </c>
      <c r="R25" s="8" t="s">
        <v>19</v>
      </c>
      <c r="S25" s="2" t="s">
        <v>148</v>
      </c>
      <c r="T25" s="2">
        <v>44</v>
      </c>
      <c r="U25" s="2">
        <v>45</v>
      </c>
      <c r="V25" s="2" t="s">
        <v>149</v>
      </c>
      <c r="W25" s="9" t="s">
        <v>159</v>
      </c>
    </row>
    <row r="26" spans="1:23" ht="12.75">
      <c r="A26" s="40" t="s">
        <v>49</v>
      </c>
      <c r="B26" s="41">
        <v>1874</v>
      </c>
      <c r="D26" s="7">
        <v>8159</v>
      </c>
      <c r="E26" s="10">
        <v>7981</v>
      </c>
      <c r="F26" s="10"/>
      <c r="P26" s="1">
        <f t="shared" si="0"/>
        <v>8159</v>
      </c>
      <c r="Q26" s="1">
        <f t="shared" si="1"/>
        <v>7981</v>
      </c>
      <c r="R26" s="8" t="s">
        <v>19</v>
      </c>
      <c r="S26" s="2" t="s">
        <v>148</v>
      </c>
      <c r="T26" s="2">
        <v>44</v>
      </c>
      <c r="U26" s="2">
        <v>45</v>
      </c>
      <c r="V26" s="2" t="s">
        <v>149</v>
      </c>
      <c r="W26" s="9" t="s">
        <v>159</v>
      </c>
    </row>
    <row r="27" spans="1:23" ht="12.75">
      <c r="A27" s="40" t="s">
        <v>50</v>
      </c>
      <c r="B27" s="41">
        <v>1873</v>
      </c>
      <c r="D27" s="7">
        <v>7620</v>
      </c>
      <c r="E27" s="10">
        <v>7738</v>
      </c>
      <c r="F27" s="10"/>
      <c r="P27" s="1">
        <f t="shared" si="0"/>
        <v>7620</v>
      </c>
      <c r="Q27" s="1">
        <f t="shared" si="1"/>
        <v>7738</v>
      </c>
      <c r="R27" s="8" t="s">
        <v>19</v>
      </c>
      <c r="S27" s="2" t="s">
        <v>148</v>
      </c>
      <c r="T27" s="2">
        <v>44</v>
      </c>
      <c r="U27" s="2">
        <v>45</v>
      </c>
      <c r="V27" s="2" t="s">
        <v>149</v>
      </c>
      <c r="W27" s="9" t="s">
        <v>159</v>
      </c>
    </row>
    <row r="28" spans="1:23" ht="12.75">
      <c r="A28" s="40" t="s">
        <v>51</v>
      </c>
      <c r="B28" s="41">
        <v>1872</v>
      </c>
      <c r="D28" s="7">
        <v>7636</v>
      </c>
      <c r="E28" s="10">
        <v>7488</v>
      </c>
      <c r="F28" s="10"/>
      <c r="P28" s="1">
        <f t="shared" si="0"/>
        <v>7636</v>
      </c>
      <c r="Q28" s="1">
        <f t="shared" si="1"/>
        <v>7488</v>
      </c>
      <c r="R28" s="8" t="s">
        <v>19</v>
      </c>
      <c r="S28" s="2" t="s">
        <v>148</v>
      </c>
      <c r="T28" s="2">
        <v>44</v>
      </c>
      <c r="U28" s="2">
        <v>45</v>
      </c>
      <c r="V28" s="2" t="s">
        <v>149</v>
      </c>
      <c r="W28" s="9" t="s">
        <v>159</v>
      </c>
    </row>
    <row r="29" spans="1:23" ht="12.75">
      <c r="A29" s="40" t="s">
        <v>52</v>
      </c>
      <c r="B29" s="41">
        <v>1871</v>
      </c>
      <c r="D29" s="7">
        <v>6777</v>
      </c>
      <c r="E29" s="10">
        <v>6998</v>
      </c>
      <c r="F29" s="10"/>
      <c r="P29" s="1">
        <f t="shared" si="0"/>
        <v>6777</v>
      </c>
      <c r="Q29" s="1">
        <f t="shared" si="1"/>
        <v>6998</v>
      </c>
      <c r="R29" s="8" t="s">
        <v>19</v>
      </c>
      <c r="S29" s="2" t="s">
        <v>148</v>
      </c>
      <c r="T29" s="2">
        <v>44</v>
      </c>
      <c r="U29" s="2">
        <v>45</v>
      </c>
      <c r="V29" s="2" t="s">
        <v>149</v>
      </c>
      <c r="W29" s="9" t="s">
        <v>159</v>
      </c>
    </row>
    <row r="30" spans="1:23" ht="12.75">
      <c r="A30" s="40" t="s">
        <v>53</v>
      </c>
      <c r="B30" s="41">
        <v>1870</v>
      </c>
      <c r="D30" s="7">
        <v>6876</v>
      </c>
      <c r="E30" s="10">
        <v>6966</v>
      </c>
      <c r="F30" s="10"/>
      <c r="P30" s="1">
        <f t="shared" si="0"/>
        <v>6876</v>
      </c>
      <c r="Q30" s="1">
        <f t="shared" si="1"/>
        <v>6966</v>
      </c>
      <c r="R30" s="8" t="s">
        <v>19</v>
      </c>
      <c r="S30" s="2" t="s">
        <v>148</v>
      </c>
      <c r="T30" s="2">
        <v>44</v>
      </c>
      <c r="U30" s="2">
        <v>45</v>
      </c>
      <c r="V30" s="2" t="s">
        <v>149</v>
      </c>
      <c r="W30" s="9" t="s">
        <v>159</v>
      </c>
    </row>
    <row r="31" spans="1:23" ht="12.75">
      <c r="A31" s="40" t="s">
        <v>54</v>
      </c>
      <c r="B31" s="41">
        <v>1869</v>
      </c>
      <c r="D31" s="7">
        <v>6632</v>
      </c>
      <c r="E31" s="10">
        <v>6688</v>
      </c>
      <c r="F31" s="10"/>
      <c r="P31" s="1">
        <f t="shared" si="0"/>
        <v>6632</v>
      </c>
      <c r="Q31" s="1">
        <f t="shared" si="1"/>
        <v>6688</v>
      </c>
      <c r="R31" s="8" t="s">
        <v>19</v>
      </c>
      <c r="S31" s="2" t="s">
        <v>148</v>
      </c>
      <c r="T31" s="2">
        <v>44</v>
      </c>
      <c r="U31" s="2">
        <v>45</v>
      </c>
      <c r="V31" s="2" t="s">
        <v>149</v>
      </c>
      <c r="W31" s="9" t="s">
        <v>159</v>
      </c>
    </row>
    <row r="32" spans="1:23" ht="12.75">
      <c r="A32" s="40" t="s">
        <v>55</v>
      </c>
      <c r="B32" s="41">
        <v>1868</v>
      </c>
      <c r="D32" s="7">
        <v>6796</v>
      </c>
      <c r="E32" s="10">
        <v>6796</v>
      </c>
      <c r="F32" s="10"/>
      <c r="P32" s="1">
        <f t="shared" si="0"/>
        <v>6796</v>
      </c>
      <c r="Q32" s="1">
        <f t="shared" si="1"/>
        <v>6796</v>
      </c>
      <c r="R32" s="8" t="s">
        <v>19</v>
      </c>
      <c r="S32" s="2" t="s">
        <v>148</v>
      </c>
      <c r="T32" s="2">
        <v>44</v>
      </c>
      <c r="U32" s="2">
        <v>45</v>
      </c>
      <c r="V32" s="2" t="s">
        <v>149</v>
      </c>
      <c r="W32" s="9" t="s">
        <v>159</v>
      </c>
    </row>
    <row r="33" spans="1:23" ht="12.75">
      <c r="A33" s="40" t="s">
        <v>56</v>
      </c>
      <c r="B33" s="41">
        <v>1867</v>
      </c>
      <c r="D33" s="7">
        <v>6609</v>
      </c>
      <c r="E33" s="10">
        <v>6727</v>
      </c>
      <c r="F33" s="10"/>
      <c r="P33" s="1">
        <f t="shared" si="0"/>
        <v>6609</v>
      </c>
      <c r="Q33" s="1">
        <f t="shared" si="0"/>
        <v>6727</v>
      </c>
      <c r="R33" s="8" t="s">
        <v>19</v>
      </c>
      <c r="S33" s="2" t="s">
        <v>148</v>
      </c>
      <c r="T33" s="2">
        <v>44</v>
      </c>
      <c r="U33" s="2">
        <v>45</v>
      </c>
      <c r="V33" s="2" t="s">
        <v>149</v>
      </c>
      <c r="W33" s="9" t="s">
        <v>159</v>
      </c>
    </row>
    <row r="34" spans="1:23" ht="12.75">
      <c r="A34" s="40" t="s">
        <v>57</v>
      </c>
      <c r="B34" s="41">
        <v>1866</v>
      </c>
      <c r="D34" s="7">
        <v>6747</v>
      </c>
      <c r="E34" s="10">
        <v>6680</v>
      </c>
      <c r="F34" s="10"/>
      <c r="P34" s="1">
        <f aca="true" t="shared" si="2" ref="P34:Q49">SUM(D34+F34+H34+J34+L34+N34)</f>
        <v>6747</v>
      </c>
      <c r="Q34" s="1">
        <f t="shared" si="2"/>
        <v>6680</v>
      </c>
      <c r="R34" s="8" t="s">
        <v>19</v>
      </c>
      <c r="S34" s="2" t="s">
        <v>148</v>
      </c>
      <c r="T34" s="2">
        <v>44</v>
      </c>
      <c r="U34" s="2">
        <v>45</v>
      </c>
      <c r="V34" s="2" t="s">
        <v>149</v>
      </c>
      <c r="W34" s="9" t="s">
        <v>159</v>
      </c>
    </row>
    <row r="35" spans="1:23" ht="12.75">
      <c r="A35" s="40" t="s">
        <v>58</v>
      </c>
      <c r="B35" s="41">
        <v>1865</v>
      </c>
      <c r="D35" s="7">
        <v>6616</v>
      </c>
      <c r="E35" s="10">
        <v>6898</v>
      </c>
      <c r="F35" s="10"/>
      <c r="P35" s="1">
        <f t="shared" si="2"/>
        <v>6616</v>
      </c>
      <c r="Q35" s="1">
        <f t="shared" si="2"/>
        <v>6898</v>
      </c>
      <c r="R35" s="8" t="s">
        <v>19</v>
      </c>
      <c r="S35" s="2" t="s">
        <v>148</v>
      </c>
      <c r="T35" s="2">
        <v>44</v>
      </c>
      <c r="U35" s="2">
        <v>45</v>
      </c>
      <c r="V35" s="2" t="s">
        <v>149</v>
      </c>
      <c r="W35" s="9" t="s">
        <v>159</v>
      </c>
    </row>
    <row r="36" spans="1:23" ht="12.75">
      <c r="A36" s="40" t="s">
        <v>59</v>
      </c>
      <c r="B36" s="41">
        <v>1864</v>
      </c>
      <c r="D36" s="7">
        <v>6573</v>
      </c>
      <c r="E36" s="10">
        <v>6663</v>
      </c>
      <c r="F36" s="10"/>
      <c r="P36" s="1">
        <f t="shared" si="2"/>
        <v>6573</v>
      </c>
      <c r="Q36" s="1">
        <f t="shared" si="2"/>
        <v>6663</v>
      </c>
      <c r="R36" s="8" t="s">
        <v>19</v>
      </c>
      <c r="S36" s="2" t="s">
        <v>148</v>
      </c>
      <c r="T36" s="2">
        <v>44</v>
      </c>
      <c r="U36" s="2">
        <v>45</v>
      </c>
      <c r="V36" s="2" t="s">
        <v>149</v>
      </c>
      <c r="W36" s="9" t="s">
        <v>159</v>
      </c>
    </row>
    <row r="37" spans="1:23" ht="12.75">
      <c r="A37" s="40" t="s">
        <v>60</v>
      </c>
      <c r="B37" s="41">
        <v>1863</v>
      </c>
      <c r="D37" s="7">
        <v>6765</v>
      </c>
      <c r="E37" s="10">
        <v>6798</v>
      </c>
      <c r="F37" s="10">
        <v>3</v>
      </c>
      <c r="G37" s="10">
        <v>8</v>
      </c>
      <c r="P37" s="1">
        <f t="shared" si="2"/>
        <v>6768</v>
      </c>
      <c r="Q37" s="1">
        <f t="shared" si="2"/>
        <v>6806</v>
      </c>
      <c r="R37" s="8" t="s">
        <v>19</v>
      </c>
      <c r="S37" s="2" t="s">
        <v>148</v>
      </c>
      <c r="T37" s="2">
        <v>44</v>
      </c>
      <c r="U37" s="2">
        <v>45</v>
      </c>
      <c r="V37" s="2" t="s">
        <v>149</v>
      </c>
      <c r="W37" s="9" t="s">
        <v>159</v>
      </c>
    </row>
    <row r="38" spans="1:23" ht="12.75">
      <c r="A38" s="40" t="s">
        <v>61</v>
      </c>
      <c r="B38" s="41">
        <v>1862</v>
      </c>
      <c r="D38" s="7">
        <v>6297</v>
      </c>
      <c r="E38" s="10">
        <v>6421</v>
      </c>
      <c r="F38" s="10">
        <v>7</v>
      </c>
      <c r="G38" s="10">
        <v>42</v>
      </c>
      <c r="I38" s="10"/>
      <c r="P38" s="1">
        <f t="shared" si="2"/>
        <v>6304</v>
      </c>
      <c r="Q38" s="1">
        <f t="shared" si="2"/>
        <v>6463</v>
      </c>
      <c r="R38" s="8" t="s">
        <v>19</v>
      </c>
      <c r="S38" s="2" t="s">
        <v>148</v>
      </c>
      <c r="T38" s="2">
        <v>44</v>
      </c>
      <c r="U38" s="2">
        <v>45</v>
      </c>
      <c r="V38" s="2" t="s">
        <v>149</v>
      </c>
      <c r="W38" s="9" t="s">
        <v>159</v>
      </c>
    </row>
    <row r="39" spans="1:23" ht="12.75">
      <c r="A39" s="40" t="s">
        <v>62</v>
      </c>
      <c r="B39" s="41">
        <v>1861</v>
      </c>
      <c r="D39" s="7">
        <v>6377</v>
      </c>
      <c r="E39" s="10">
        <v>6214</v>
      </c>
      <c r="F39" s="10">
        <v>29</v>
      </c>
      <c r="G39" s="10">
        <v>115</v>
      </c>
      <c r="I39" s="10"/>
      <c r="K39" s="1">
        <v>2</v>
      </c>
      <c r="P39" s="1">
        <f t="shared" si="2"/>
        <v>6406</v>
      </c>
      <c r="Q39" s="1">
        <f t="shared" si="2"/>
        <v>6331</v>
      </c>
      <c r="R39" s="8" t="s">
        <v>19</v>
      </c>
      <c r="S39" s="2" t="s">
        <v>148</v>
      </c>
      <c r="T39" s="2">
        <v>44</v>
      </c>
      <c r="U39" s="2">
        <v>45</v>
      </c>
      <c r="V39" s="2" t="s">
        <v>149</v>
      </c>
      <c r="W39" s="9" t="s">
        <v>159</v>
      </c>
    </row>
    <row r="40" spans="1:23" ht="12.75">
      <c r="A40" s="40" t="s">
        <v>63</v>
      </c>
      <c r="B40" s="41">
        <v>1860</v>
      </c>
      <c r="D40" s="7">
        <v>5470</v>
      </c>
      <c r="E40" s="10">
        <v>5404</v>
      </c>
      <c r="F40" s="10">
        <v>54</v>
      </c>
      <c r="G40" s="10">
        <v>244</v>
      </c>
      <c r="I40" s="10">
        <v>1</v>
      </c>
      <c r="J40" s="10">
        <v>2</v>
      </c>
      <c r="K40" s="10">
        <v>4</v>
      </c>
      <c r="P40" s="1">
        <f t="shared" si="2"/>
        <v>5526</v>
      </c>
      <c r="Q40" s="1">
        <f t="shared" si="2"/>
        <v>5653</v>
      </c>
      <c r="R40" s="8" t="s">
        <v>19</v>
      </c>
      <c r="S40" s="2" t="s">
        <v>148</v>
      </c>
      <c r="T40" s="2">
        <v>44</v>
      </c>
      <c r="U40" s="2">
        <v>45</v>
      </c>
      <c r="V40" s="2" t="s">
        <v>149</v>
      </c>
      <c r="W40" s="9" t="s">
        <v>159</v>
      </c>
    </row>
    <row r="41" spans="1:23" ht="12.75">
      <c r="A41" s="40" t="s">
        <v>64</v>
      </c>
      <c r="B41" s="41">
        <v>1859</v>
      </c>
      <c r="D41" s="7">
        <v>5540</v>
      </c>
      <c r="E41" s="10">
        <v>5607</v>
      </c>
      <c r="F41" s="10">
        <v>206</v>
      </c>
      <c r="G41" s="10">
        <v>568</v>
      </c>
      <c r="I41" s="10">
        <v>1</v>
      </c>
      <c r="J41" s="10">
        <v>1</v>
      </c>
      <c r="K41" s="10">
        <v>10</v>
      </c>
      <c r="P41" s="1">
        <f t="shared" si="2"/>
        <v>5747</v>
      </c>
      <c r="Q41" s="1">
        <f t="shared" si="2"/>
        <v>6186</v>
      </c>
      <c r="R41" s="8" t="s">
        <v>19</v>
      </c>
      <c r="S41" s="2" t="s">
        <v>148</v>
      </c>
      <c r="T41" s="2">
        <v>44</v>
      </c>
      <c r="U41" s="2">
        <v>45</v>
      </c>
      <c r="V41" s="2" t="s">
        <v>149</v>
      </c>
      <c r="W41" s="9" t="s">
        <v>159</v>
      </c>
    </row>
    <row r="42" spans="1:23" ht="12.75">
      <c r="A42" s="40" t="s">
        <v>65</v>
      </c>
      <c r="B42" s="41">
        <v>1858</v>
      </c>
      <c r="D42" s="7">
        <v>4518</v>
      </c>
      <c r="E42" s="10">
        <v>4233</v>
      </c>
      <c r="F42" s="10">
        <v>298</v>
      </c>
      <c r="G42" s="10">
        <v>874</v>
      </c>
      <c r="I42" s="10"/>
      <c r="J42" s="10">
        <v>1</v>
      </c>
      <c r="K42" s="10">
        <v>4</v>
      </c>
      <c r="L42" s="10">
        <v>1</v>
      </c>
      <c r="P42" s="1">
        <f t="shared" si="2"/>
        <v>4818</v>
      </c>
      <c r="Q42" s="1">
        <f t="shared" si="2"/>
        <v>5111</v>
      </c>
      <c r="R42" s="8" t="s">
        <v>19</v>
      </c>
      <c r="S42" s="2" t="s">
        <v>148</v>
      </c>
      <c r="T42" s="2">
        <v>44</v>
      </c>
      <c r="U42" s="2">
        <v>45</v>
      </c>
      <c r="V42" s="2" t="s">
        <v>149</v>
      </c>
      <c r="W42" s="9" t="s">
        <v>159</v>
      </c>
    </row>
    <row r="43" spans="1:23" ht="12.75">
      <c r="A43" s="40" t="s">
        <v>66</v>
      </c>
      <c r="B43" s="41">
        <v>1857</v>
      </c>
      <c r="D43" s="7">
        <v>4580</v>
      </c>
      <c r="E43" s="10">
        <v>4204</v>
      </c>
      <c r="F43" s="10">
        <v>574</v>
      </c>
      <c r="G43" s="10">
        <v>1332</v>
      </c>
      <c r="I43" s="10">
        <v>1</v>
      </c>
      <c r="J43" s="10">
        <v>3</v>
      </c>
      <c r="K43" s="10">
        <v>13</v>
      </c>
      <c r="P43" s="1">
        <f t="shared" si="2"/>
        <v>5157</v>
      </c>
      <c r="Q43" s="1">
        <f t="shared" si="2"/>
        <v>5550</v>
      </c>
      <c r="R43" s="8" t="s">
        <v>19</v>
      </c>
      <c r="S43" s="2" t="s">
        <v>148</v>
      </c>
      <c r="T43" s="2">
        <v>44</v>
      </c>
      <c r="U43" s="2">
        <v>45</v>
      </c>
      <c r="V43" s="2" t="s">
        <v>149</v>
      </c>
      <c r="W43" s="9" t="s">
        <v>159</v>
      </c>
    </row>
    <row r="44" spans="1:23" ht="12.75">
      <c r="A44" s="40" t="s">
        <v>67</v>
      </c>
      <c r="B44" s="41">
        <v>1856</v>
      </c>
      <c r="D44" s="7">
        <v>4355</v>
      </c>
      <c r="E44" s="10">
        <v>3914</v>
      </c>
      <c r="F44" s="10">
        <v>990</v>
      </c>
      <c r="G44" s="10">
        <v>1837</v>
      </c>
      <c r="I44" s="10">
        <v>1</v>
      </c>
      <c r="J44" s="10">
        <v>10</v>
      </c>
      <c r="K44" s="10">
        <v>26</v>
      </c>
      <c r="L44" s="10">
        <v>2</v>
      </c>
      <c r="P44" s="1">
        <f t="shared" si="2"/>
        <v>5357</v>
      </c>
      <c r="Q44" s="1">
        <f t="shared" si="2"/>
        <v>5778</v>
      </c>
      <c r="R44" s="8" t="s">
        <v>19</v>
      </c>
      <c r="S44" s="2" t="s">
        <v>148</v>
      </c>
      <c r="T44" s="2">
        <v>44</v>
      </c>
      <c r="U44" s="2">
        <v>45</v>
      </c>
      <c r="V44" s="2" t="s">
        <v>149</v>
      </c>
      <c r="W44" s="9" t="s">
        <v>159</v>
      </c>
    </row>
    <row r="45" spans="1:23" ht="12.75">
      <c r="A45" s="40" t="s">
        <v>68</v>
      </c>
      <c r="B45" s="41">
        <v>1855</v>
      </c>
      <c r="D45" s="7">
        <v>3541</v>
      </c>
      <c r="E45" s="10">
        <v>3237</v>
      </c>
      <c r="F45" s="10">
        <v>1380</v>
      </c>
      <c r="G45" s="10">
        <v>2188</v>
      </c>
      <c r="H45" s="10">
        <v>1</v>
      </c>
      <c r="I45" s="10">
        <v>2</v>
      </c>
      <c r="J45" s="10">
        <v>10</v>
      </c>
      <c r="K45" s="10">
        <v>31</v>
      </c>
      <c r="M45" s="10">
        <v>3</v>
      </c>
      <c r="P45" s="1">
        <f t="shared" si="2"/>
        <v>4932</v>
      </c>
      <c r="Q45" s="1">
        <f t="shared" si="2"/>
        <v>5461</v>
      </c>
      <c r="R45" s="8" t="s">
        <v>19</v>
      </c>
      <c r="S45" s="2" t="s">
        <v>148</v>
      </c>
      <c r="T45" s="2">
        <v>44</v>
      </c>
      <c r="U45" s="2">
        <v>45</v>
      </c>
      <c r="V45" s="2" t="s">
        <v>149</v>
      </c>
      <c r="W45" s="9" t="s">
        <v>159</v>
      </c>
    </row>
    <row r="46" spans="1:23" ht="12.75">
      <c r="A46" s="40" t="s">
        <v>69</v>
      </c>
      <c r="B46" s="41">
        <v>1854</v>
      </c>
      <c r="D46" s="7">
        <v>3176</v>
      </c>
      <c r="E46" s="10">
        <v>2860</v>
      </c>
      <c r="F46" s="10">
        <v>2058</v>
      </c>
      <c r="G46" s="10">
        <v>2756</v>
      </c>
      <c r="H46" s="10">
        <v>1</v>
      </c>
      <c r="I46" s="10">
        <v>3</v>
      </c>
      <c r="J46" s="10">
        <v>24</v>
      </c>
      <c r="K46" s="10">
        <v>48</v>
      </c>
      <c r="L46" s="10">
        <v>2</v>
      </c>
      <c r="M46" s="10">
        <v>4</v>
      </c>
      <c r="P46" s="1">
        <f t="shared" si="2"/>
        <v>5261</v>
      </c>
      <c r="Q46" s="1">
        <f aca="true" t="shared" si="3" ref="Q46:Q69">SUM(E46+G46+I46+K46+M46+O46)</f>
        <v>5671</v>
      </c>
      <c r="R46" s="8" t="s">
        <v>19</v>
      </c>
      <c r="S46" s="2" t="s">
        <v>148</v>
      </c>
      <c r="T46" s="2">
        <v>44</v>
      </c>
      <c r="U46" s="2">
        <v>45</v>
      </c>
      <c r="V46" s="2" t="s">
        <v>149</v>
      </c>
      <c r="W46" s="9" t="s">
        <v>159</v>
      </c>
    </row>
    <row r="47" spans="1:23" ht="12.75">
      <c r="A47" s="40" t="s">
        <v>70</v>
      </c>
      <c r="B47" s="41">
        <v>1853</v>
      </c>
      <c r="D47" s="7">
        <v>2669</v>
      </c>
      <c r="E47" s="10">
        <v>2416</v>
      </c>
      <c r="F47" s="10">
        <v>2373</v>
      </c>
      <c r="G47" s="10">
        <v>3053</v>
      </c>
      <c r="H47" s="10">
        <v>1</v>
      </c>
      <c r="I47" s="10"/>
      <c r="J47" s="10">
        <v>36</v>
      </c>
      <c r="K47" s="10">
        <v>40</v>
      </c>
      <c r="L47" s="10">
        <v>1</v>
      </c>
      <c r="M47" s="10">
        <v>5</v>
      </c>
      <c r="P47" s="1">
        <f t="shared" si="2"/>
        <v>5080</v>
      </c>
      <c r="Q47" s="1">
        <f t="shared" si="3"/>
        <v>5514</v>
      </c>
      <c r="R47" s="8" t="s">
        <v>19</v>
      </c>
      <c r="S47" s="2" t="s">
        <v>148</v>
      </c>
      <c r="T47" s="2">
        <v>44</v>
      </c>
      <c r="U47" s="2">
        <v>45</v>
      </c>
      <c r="V47" s="2" t="s">
        <v>149</v>
      </c>
      <c r="W47" s="9" t="s">
        <v>159</v>
      </c>
    </row>
    <row r="48" spans="1:23" ht="12.75">
      <c r="A48" s="40" t="s">
        <v>71</v>
      </c>
      <c r="B48" s="41">
        <v>1852</v>
      </c>
      <c r="D48" s="7">
        <v>2309</v>
      </c>
      <c r="E48" s="10">
        <v>2203</v>
      </c>
      <c r="F48" s="10">
        <v>2886</v>
      </c>
      <c r="G48" s="10">
        <v>3557</v>
      </c>
      <c r="H48" s="10">
        <v>1</v>
      </c>
      <c r="I48" s="10">
        <v>3</v>
      </c>
      <c r="J48" s="10">
        <v>37</v>
      </c>
      <c r="K48" s="10">
        <v>69</v>
      </c>
      <c r="M48" s="10">
        <v>5</v>
      </c>
      <c r="P48" s="1">
        <f t="shared" si="2"/>
        <v>5233</v>
      </c>
      <c r="Q48" s="1">
        <f t="shared" si="3"/>
        <v>5837</v>
      </c>
      <c r="R48" s="8" t="s">
        <v>19</v>
      </c>
      <c r="S48" s="2" t="s">
        <v>148</v>
      </c>
      <c r="T48" s="2">
        <v>44</v>
      </c>
      <c r="U48" s="2">
        <v>45</v>
      </c>
      <c r="V48" s="2" t="s">
        <v>149</v>
      </c>
      <c r="W48" s="9" t="s">
        <v>159</v>
      </c>
    </row>
    <row r="49" spans="1:23" ht="12.75">
      <c r="A49" s="40" t="s">
        <v>72</v>
      </c>
      <c r="B49" s="41">
        <v>1851</v>
      </c>
      <c r="D49" s="7">
        <v>1931</v>
      </c>
      <c r="E49" s="10">
        <v>1767</v>
      </c>
      <c r="F49" s="10">
        <v>3137</v>
      </c>
      <c r="G49" s="10">
        <v>3571</v>
      </c>
      <c r="H49" s="10">
        <v>2</v>
      </c>
      <c r="I49" s="10">
        <v>3</v>
      </c>
      <c r="J49" s="10">
        <v>47</v>
      </c>
      <c r="K49" s="10">
        <v>95</v>
      </c>
      <c r="L49" s="10">
        <v>2</v>
      </c>
      <c r="M49" s="10">
        <v>5</v>
      </c>
      <c r="P49" s="1">
        <f t="shared" si="2"/>
        <v>5119</v>
      </c>
      <c r="Q49" s="1">
        <f t="shared" si="3"/>
        <v>5441</v>
      </c>
      <c r="R49" s="8" t="s">
        <v>19</v>
      </c>
      <c r="S49" s="2" t="s">
        <v>148</v>
      </c>
      <c r="T49" s="2">
        <v>46</v>
      </c>
      <c r="U49" s="2">
        <v>47</v>
      </c>
      <c r="V49" s="2" t="s">
        <v>149</v>
      </c>
      <c r="W49" s="9" t="s">
        <v>162</v>
      </c>
    </row>
    <row r="50" spans="1:23" ht="12.75">
      <c r="A50" s="40" t="s">
        <v>73</v>
      </c>
      <c r="B50" s="41">
        <v>1850</v>
      </c>
      <c r="D50" s="7">
        <v>1711</v>
      </c>
      <c r="E50" s="10">
        <v>1720</v>
      </c>
      <c r="F50" s="10">
        <v>3477</v>
      </c>
      <c r="G50" s="10">
        <v>3811</v>
      </c>
      <c r="H50" s="10">
        <v>2</v>
      </c>
      <c r="I50" s="10">
        <v>3</v>
      </c>
      <c r="J50" s="10">
        <v>55</v>
      </c>
      <c r="K50" s="10">
        <v>89</v>
      </c>
      <c r="L50" s="10">
        <v>2</v>
      </c>
      <c r="M50" s="10">
        <v>2</v>
      </c>
      <c r="P50" s="1">
        <f aca="true" t="shared" si="4" ref="P50:Q73">SUM(D50+F50+H50+J50+L50+N50)</f>
        <v>5247</v>
      </c>
      <c r="Q50" s="1">
        <f t="shared" si="3"/>
        <v>5625</v>
      </c>
      <c r="R50" s="8" t="s">
        <v>19</v>
      </c>
      <c r="S50" s="2" t="s">
        <v>148</v>
      </c>
      <c r="T50" s="2">
        <v>46</v>
      </c>
      <c r="U50" s="2">
        <v>47</v>
      </c>
      <c r="V50" s="2" t="s">
        <v>149</v>
      </c>
      <c r="W50" s="9" t="s">
        <v>162</v>
      </c>
    </row>
    <row r="51" spans="1:23" ht="12.75">
      <c r="A51" s="40" t="s">
        <v>74</v>
      </c>
      <c r="B51" s="41">
        <v>1849</v>
      </c>
      <c r="D51" s="11">
        <v>1371</v>
      </c>
      <c r="E51" s="10">
        <v>1594</v>
      </c>
      <c r="F51" s="10">
        <v>3660</v>
      </c>
      <c r="G51" s="10">
        <v>4008</v>
      </c>
      <c r="I51" s="10">
        <v>2</v>
      </c>
      <c r="J51" s="10">
        <v>64</v>
      </c>
      <c r="K51" s="10">
        <v>101</v>
      </c>
      <c r="L51" s="10">
        <v>1</v>
      </c>
      <c r="M51" s="10">
        <v>4</v>
      </c>
      <c r="P51" s="1">
        <f t="shared" si="4"/>
        <v>5096</v>
      </c>
      <c r="Q51" s="1">
        <f t="shared" si="3"/>
        <v>5709</v>
      </c>
      <c r="R51" s="8" t="s">
        <v>19</v>
      </c>
      <c r="S51" s="2" t="s">
        <v>148</v>
      </c>
      <c r="T51" s="2">
        <v>46</v>
      </c>
      <c r="U51" s="2">
        <v>47</v>
      </c>
      <c r="V51" s="2" t="s">
        <v>149</v>
      </c>
      <c r="W51" s="9" t="s">
        <v>162</v>
      </c>
    </row>
    <row r="52" spans="1:23" ht="12.75">
      <c r="A52" s="40" t="s">
        <v>75</v>
      </c>
      <c r="B52" s="41">
        <v>1848</v>
      </c>
      <c r="D52" s="11">
        <v>1073</v>
      </c>
      <c r="E52" s="10">
        <v>1194</v>
      </c>
      <c r="F52" s="10">
        <v>3204</v>
      </c>
      <c r="G52" s="10">
        <v>3234</v>
      </c>
      <c r="H52" s="10">
        <v>3</v>
      </c>
      <c r="I52" s="10">
        <v>4</v>
      </c>
      <c r="J52" s="10">
        <v>50</v>
      </c>
      <c r="K52" s="10">
        <v>110</v>
      </c>
      <c r="L52" s="10">
        <v>6</v>
      </c>
      <c r="M52" s="10">
        <v>7</v>
      </c>
      <c r="P52" s="1">
        <f t="shared" si="4"/>
        <v>4336</v>
      </c>
      <c r="Q52" s="1">
        <f t="shared" si="3"/>
        <v>4549</v>
      </c>
      <c r="R52" s="8" t="s">
        <v>19</v>
      </c>
      <c r="S52" s="2" t="s">
        <v>148</v>
      </c>
      <c r="T52" s="2">
        <v>46</v>
      </c>
      <c r="U52" s="2">
        <v>47</v>
      </c>
      <c r="V52" s="2" t="s">
        <v>149</v>
      </c>
      <c r="W52" s="9" t="s">
        <v>162</v>
      </c>
    </row>
    <row r="53" spans="1:23" ht="12.75">
      <c r="A53" s="40" t="s">
        <v>76</v>
      </c>
      <c r="B53" s="41">
        <v>1847</v>
      </c>
      <c r="D53" s="11">
        <v>819</v>
      </c>
      <c r="E53" s="10">
        <v>1063</v>
      </c>
      <c r="F53" s="10">
        <v>2870</v>
      </c>
      <c r="G53" s="10">
        <v>3056</v>
      </c>
      <c r="H53" s="10">
        <v>1</v>
      </c>
      <c r="I53" s="10">
        <v>1</v>
      </c>
      <c r="J53" s="10">
        <v>49</v>
      </c>
      <c r="K53" s="10">
        <v>90</v>
      </c>
      <c r="L53" s="10">
        <v>2</v>
      </c>
      <c r="M53" s="10">
        <v>7</v>
      </c>
      <c r="P53" s="1">
        <f t="shared" si="4"/>
        <v>3741</v>
      </c>
      <c r="Q53" s="1">
        <f t="shared" si="3"/>
        <v>4217</v>
      </c>
      <c r="R53" s="8" t="s">
        <v>19</v>
      </c>
      <c r="S53" s="2" t="s">
        <v>148</v>
      </c>
      <c r="T53" s="2">
        <v>46</v>
      </c>
      <c r="U53" s="2">
        <v>47</v>
      </c>
      <c r="V53" s="2" t="s">
        <v>149</v>
      </c>
      <c r="W53" s="9" t="s">
        <v>162</v>
      </c>
    </row>
    <row r="54" spans="1:23" ht="12.75">
      <c r="A54" s="40" t="s">
        <v>77</v>
      </c>
      <c r="B54" s="41">
        <v>1846</v>
      </c>
      <c r="D54" s="11">
        <v>777</v>
      </c>
      <c r="E54" s="10">
        <v>1032</v>
      </c>
      <c r="F54" s="10">
        <v>3237</v>
      </c>
      <c r="G54" s="10">
        <v>3338</v>
      </c>
      <c r="H54" s="10">
        <v>2</v>
      </c>
      <c r="I54" s="10">
        <v>4</v>
      </c>
      <c r="J54" s="10">
        <v>70</v>
      </c>
      <c r="K54" s="10">
        <v>101</v>
      </c>
      <c r="L54" s="10">
        <v>3</v>
      </c>
      <c r="M54" s="10">
        <v>2</v>
      </c>
      <c r="P54" s="1">
        <f t="shared" si="4"/>
        <v>4089</v>
      </c>
      <c r="Q54" s="1">
        <f t="shared" si="3"/>
        <v>4477</v>
      </c>
      <c r="R54" s="8" t="s">
        <v>19</v>
      </c>
      <c r="S54" s="2" t="s">
        <v>148</v>
      </c>
      <c r="T54" s="2">
        <v>46</v>
      </c>
      <c r="U54" s="2">
        <v>47</v>
      </c>
      <c r="V54" s="2" t="s">
        <v>149</v>
      </c>
      <c r="W54" s="9" t="s">
        <v>162</v>
      </c>
    </row>
    <row r="55" spans="1:23" ht="12.75">
      <c r="A55" s="40" t="s">
        <v>78</v>
      </c>
      <c r="B55" s="41">
        <v>1845</v>
      </c>
      <c r="D55" s="11">
        <v>830</v>
      </c>
      <c r="E55" s="10">
        <v>1025</v>
      </c>
      <c r="F55" s="10">
        <v>3524</v>
      </c>
      <c r="G55" s="10">
        <v>3486</v>
      </c>
      <c r="H55" s="10">
        <v>3</v>
      </c>
      <c r="I55" s="10">
        <v>4</v>
      </c>
      <c r="J55" s="10">
        <v>69</v>
      </c>
      <c r="K55" s="10">
        <v>136</v>
      </c>
      <c r="L55" s="10">
        <v>1</v>
      </c>
      <c r="M55" s="10">
        <v>8</v>
      </c>
      <c r="P55" s="1">
        <f t="shared" si="4"/>
        <v>4427</v>
      </c>
      <c r="Q55" s="1">
        <f t="shared" si="3"/>
        <v>4659</v>
      </c>
      <c r="R55" s="8" t="s">
        <v>19</v>
      </c>
      <c r="S55" s="2" t="s">
        <v>148</v>
      </c>
      <c r="T55" s="2">
        <v>46</v>
      </c>
      <c r="U55" s="2">
        <v>47</v>
      </c>
      <c r="V55" s="2" t="s">
        <v>149</v>
      </c>
      <c r="W55" s="9" t="s">
        <v>162</v>
      </c>
    </row>
    <row r="56" spans="1:23" ht="12.75">
      <c r="A56" s="40" t="s">
        <v>79</v>
      </c>
      <c r="B56" s="41">
        <v>1844</v>
      </c>
      <c r="D56" s="11">
        <v>741</v>
      </c>
      <c r="E56" s="10">
        <v>956</v>
      </c>
      <c r="F56" s="10">
        <v>3555</v>
      </c>
      <c r="G56" s="10">
        <v>3629</v>
      </c>
      <c r="H56" s="10">
        <v>3</v>
      </c>
      <c r="I56" s="10">
        <v>4</v>
      </c>
      <c r="J56" s="10">
        <v>61</v>
      </c>
      <c r="K56" s="10">
        <v>186</v>
      </c>
      <c r="L56" s="10">
        <v>4</v>
      </c>
      <c r="M56" s="10">
        <v>10</v>
      </c>
      <c r="P56" s="1">
        <f t="shared" si="4"/>
        <v>4364</v>
      </c>
      <c r="Q56" s="1">
        <f t="shared" si="3"/>
        <v>4785</v>
      </c>
      <c r="R56" s="8" t="s">
        <v>19</v>
      </c>
      <c r="S56" s="2" t="s">
        <v>148</v>
      </c>
      <c r="T56" s="2">
        <v>46</v>
      </c>
      <c r="U56" s="2">
        <v>47</v>
      </c>
      <c r="V56" s="2" t="s">
        <v>149</v>
      </c>
      <c r="W56" s="9" t="s">
        <v>162</v>
      </c>
    </row>
    <row r="57" spans="1:23" ht="12.75">
      <c r="A57" s="40" t="s">
        <v>80</v>
      </c>
      <c r="B57" s="41">
        <v>1843</v>
      </c>
      <c r="D57" s="11">
        <v>681</v>
      </c>
      <c r="E57" s="10">
        <v>849</v>
      </c>
      <c r="F57" s="10">
        <v>3418</v>
      </c>
      <c r="G57" s="10">
        <v>3530</v>
      </c>
      <c r="H57" s="10">
        <v>6</v>
      </c>
      <c r="I57" s="10">
        <v>7</v>
      </c>
      <c r="J57" s="10">
        <v>82</v>
      </c>
      <c r="K57" s="10">
        <v>161</v>
      </c>
      <c r="L57" s="10">
        <v>3</v>
      </c>
      <c r="M57" s="10">
        <v>8</v>
      </c>
      <c r="P57" s="1">
        <f t="shared" si="4"/>
        <v>4190</v>
      </c>
      <c r="Q57" s="1">
        <f t="shared" si="3"/>
        <v>4555</v>
      </c>
      <c r="R57" s="8" t="s">
        <v>19</v>
      </c>
      <c r="S57" s="2" t="s">
        <v>148</v>
      </c>
      <c r="T57" s="2">
        <v>46</v>
      </c>
      <c r="U57" s="2">
        <v>47</v>
      </c>
      <c r="V57" s="2" t="s">
        <v>149</v>
      </c>
      <c r="W57" s="9" t="s">
        <v>162</v>
      </c>
    </row>
    <row r="58" spans="1:23" ht="12.75">
      <c r="A58" s="40" t="s">
        <v>81</v>
      </c>
      <c r="B58" s="41">
        <v>1842</v>
      </c>
      <c r="D58" s="11">
        <v>622</v>
      </c>
      <c r="E58" s="10">
        <v>832</v>
      </c>
      <c r="F58" s="10">
        <v>3605</v>
      </c>
      <c r="G58" s="10">
        <v>3528</v>
      </c>
      <c r="H58" s="10">
        <v>3</v>
      </c>
      <c r="I58" s="10">
        <v>7</v>
      </c>
      <c r="J58" s="10">
        <v>90</v>
      </c>
      <c r="K58" s="10">
        <v>192</v>
      </c>
      <c r="L58" s="10">
        <v>3</v>
      </c>
      <c r="M58" s="10">
        <v>12</v>
      </c>
      <c r="P58" s="1">
        <f t="shared" si="4"/>
        <v>4323</v>
      </c>
      <c r="Q58" s="1">
        <f t="shared" si="3"/>
        <v>4571</v>
      </c>
      <c r="R58" s="8" t="s">
        <v>19</v>
      </c>
      <c r="S58" s="2" t="s">
        <v>148</v>
      </c>
      <c r="T58" s="2">
        <v>46</v>
      </c>
      <c r="U58" s="2">
        <v>47</v>
      </c>
      <c r="V58" s="2" t="s">
        <v>149</v>
      </c>
      <c r="W58" s="9" t="s">
        <v>162</v>
      </c>
    </row>
    <row r="59" spans="1:23" ht="12.75">
      <c r="A59" s="40" t="s">
        <v>82</v>
      </c>
      <c r="B59" s="41">
        <v>1841</v>
      </c>
      <c r="D59" s="11">
        <v>559</v>
      </c>
      <c r="E59" s="10">
        <v>773</v>
      </c>
      <c r="F59" s="10">
        <v>3503</v>
      </c>
      <c r="G59" s="10">
        <v>3308</v>
      </c>
      <c r="H59" s="10">
        <v>2</v>
      </c>
      <c r="I59" s="10">
        <v>5</v>
      </c>
      <c r="J59" s="10">
        <v>95</v>
      </c>
      <c r="K59" s="10">
        <v>195</v>
      </c>
      <c r="L59" s="10">
        <v>1</v>
      </c>
      <c r="M59" s="10">
        <v>6</v>
      </c>
      <c r="P59" s="1">
        <f t="shared" si="4"/>
        <v>4160</v>
      </c>
      <c r="Q59" s="1">
        <f t="shared" si="3"/>
        <v>4287</v>
      </c>
      <c r="R59" s="8" t="s">
        <v>19</v>
      </c>
      <c r="S59" s="2" t="s">
        <v>148</v>
      </c>
      <c r="T59" s="2">
        <v>46</v>
      </c>
      <c r="U59" s="2">
        <v>47</v>
      </c>
      <c r="V59" s="2" t="s">
        <v>149</v>
      </c>
      <c r="W59" s="9" t="s">
        <v>162</v>
      </c>
    </row>
    <row r="60" spans="1:23" ht="12.75">
      <c r="A60" s="40" t="s">
        <v>83</v>
      </c>
      <c r="B60" s="41">
        <v>1840</v>
      </c>
      <c r="D60" s="7">
        <v>631</v>
      </c>
      <c r="E60" s="10">
        <v>790</v>
      </c>
      <c r="F60" s="10">
        <v>3631</v>
      </c>
      <c r="G60" s="10">
        <v>3699</v>
      </c>
      <c r="H60" s="10">
        <v>3</v>
      </c>
      <c r="I60" s="10">
        <v>7</v>
      </c>
      <c r="J60" s="10">
        <v>99</v>
      </c>
      <c r="K60" s="10">
        <v>254</v>
      </c>
      <c r="L60" s="10">
        <v>6</v>
      </c>
      <c r="M60" s="10">
        <v>7</v>
      </c>
      <c r="P60" s="1">
        <f t="shared" si="4"/>
        <v>4370</v>
      </c>
      <c r="Q60" s="1">
        <f t="shared" si="3"/>
        <v>4757</v>
      </c>
      <c r="R60" s="8" t="s">
        <v>19</v>
      </c>
      <c r="S60" s="2" t="s">
        <v>148</v>
      </c>
      <c r="T60" s="2">
        <v>46</v>
      </c>
      <c r="U60" s="2">
        <v>47</v>
      </c>
      <c r="V60" s="2" t="s">
        <v>149</v>
      </c>
      <c r="W60" s="9" t="s">
        <v>162</v>
      </c>
    </row>
    <row r="61" spans="1:23" ht="12.75">
      <c r="A61" s="40" t="s">
        <v>84</v>
      </c>
      <c r="B61" s="41">
        <v>1839</v>
      </c>
      <c r="D61" s="7">
        <v>589</v>
      </c>
      <c r="E61" s="10">
        <v>764</v>
      </c>
      <c r="F61" s="10">
        <v>3603</v>
      </c>
      <c r="G61" s="10">
        <v>3628</v>
      </c>
      <c r="H61" s="10">
        <v>2</v>
      </c>
      <c r="I61" s="10">
        <v>6</v>
      </c>
      <c r="J61" s="10">
        <v>116</v>
      </c>
      <c r="K61" s="10">
        <v>230</v>
      </c>
      <c r="L61" s="10">
        <v>5</v>
      </c>
      <c r="M61" s="10">
        <v>3</v>
      </c>
      <c r="P61" s="1">
        <f t="shared" si="4"/>
        <v>4315</v>
      </c>
      <c r="Q61" s="1">
        <f t="shared" si="3"/>
        <v>4631</v>
      </c>
      <c r="R61" s="8" t="s">
        <v>19</v>
      </c>
      <c r="S61" s="2" t="s">
        <v>148</v>
      </c>
      <c r="T61" s="2">
        <v>46</v>
      </c>
      <c r="U61" s="2">
        <v>47</v>
      </c>
      <c r="V61" s="2" t="s">
        <v>149</v>
      </c>
      <c r="W61" s="9" t="s">
        <v>162</v>
      </c>
    </row>
    <row r="62" spans="1:23" ht="12.75">
      <c r="A62" s="40" t="s">
        <v>85</v>
      </c>
      <c r="B62" s="41">
        <v>1838</v>
      </c>
      <c r="D62" s="7">
        <v>494</v>
      </c>
      <c r="E62" s="10">
        <v>629</v>
      </c>
      <c r="F62" s="10">
        <v>3398</v>
      </c>
      <c r="G62" s="10">
        <v>3327</v>
      </c>
      <c r="H62" s="10">
        <v>7</v>
      </c>
      <c r="I62" s="10">
        <v>2</v>
      </c>
      <c r="J62" s="10">
        <v>109</v>
      </c>
      <c r="K62" s="10">
        <v>277</v>
      </c>
      <c r="L62" s="10">
        <v>2</v>
      </c>
      <c r="M62" s="10">
        <v>9</v>
      </c>
      <c r="P62" s="1">
        <f t="shared" si="4"/>
        <v>4010</v>
      </c>
      <c r="Q62" s="1">
        <f t="shared" si="3"/>
        <v>4244</v>
      </c>
      <c r="R62" s="8" t="s">
        <v>19</v>
      </c>
      <c r="S62" s="2" t="s">
        <v>148</v>
      </c>
      <c r="T62" s="2">
        <v>46</v>
      </c>
      <c r="U62" s="2">
        <v>47</v>
      </c>
      <c r="V62" s="2" t="s">
        <v>149</v>
      </c>
      <c r="W62" s="9" t="s">
        <v>162</v>
      </c>
    </row>
    <row r="63" spans="1:23" ht="12.75">
      <c r="A63" s="40" t="s">
        <v>86</v>
      </c>
      <c r="B63" s="41">
        <v>1837</v>
      </c>
      <c r="D63" s="11">
        <v>447</v>
      </c>
      <c r="E63" s="10">
        <v>618</v>
      </c>
      <c r="F63" s="10">
        <v>3082</v>
      </c>
      <c r="G63" s="10">
        <v>3071</v>
      </c>
      <c r="H63" s="10">
        <v>2</v>
      </c>
      <c r="I63" s="10">
        <v>6</v>
      </c>
      <c r="J63" s="10">
        <v>111</v>
      </c>
      <c r="K63" s="10">
        <v>274</v>
      </c>
      <c r="L63" s="10">
        <v>5</v>
      </c>
      <c r="M63" s="10">
        <v>9</v>
      </c>
      <c r="P63" s="1">
        <f t="shared" si="4"/>
        <v>3647</v>
      </c>
      <c r="Q63" s="1">
        <f t="shared" si="3"/>
        <v>3978</v>
      </c>
      <c r="R63" s="8" t="s">
        <v>19</v>
      </c>
      <c r="S63" s="2" t="s">
        <v>148</v>
      </c>
      <c r="T63" s="2">
        <v>46</v>
      </c>
      <c r="U63" s="2">
        <v>47</v>
      </c>
      <c r="V63" s="2" t="s">
        <v>149</v>
      </c>
      <c r="W63" s="9" t="s">
        <v>162</v>
      </c>
    </row>
    <row r="64" spans="1:23" ht="12.75">
      <c r="A64" s="40" t="s">
        <v>87</v>
      </c>
      <c r="B64" s="41">
        <v>1836</v>
      </c>
      <c r="D64" s="11">
        <v>415</v>
      </c>
      <c r="E64" s="10">
        <v>619</v>
      </c>
      <c r="F64" s="10">
        <v>3095</v>
      </c>
      <c r="G64" s="10">
        <v>3076</v>
      </c>
      <c r="H64" s="10">
        <v>5</v>
      </c>
      <c r="I64" s="10">
        <v>3</v>
      </c>
      <c r="J64" s="10">
        <v>104</v>
      </c>
      <c r="K64" s="10">
        <v>315</v>
      </c>
      <c r="L64" s="10">
        <v>3</v>
      </c>
      <c r="M64" s="10">
        <v>12</v>
      </c>
      <c r="P64" s="1">
        <f t="shared" si="4"/>
        <v>3622</v>
      </c>
      <c r="Q64" s="1">
        <f t="shared" si="3"/>
        <v>4025</v>
      </c>
      <c r="R64" s="8" t="s">
        <v>19</v>
      </c>
      <c r="S64" s="2" t="s">
        <v>148</v>
      </c>
      <c r="T64" s="2">
        <v>46</v>
      </c>
      <c r="U64" s="2">
        <v>47</v>
      </c>
      <c r="V64" s="2" t="s">
        <v>149</v>
      </c>
      <c r="W64" s="9" t="s">
        <v>162</v>
      </c>
    </row>
    <row r="65" spans="1:23" ht="12.75">
      <c r="A65" s="40" t="s">
        <v>88</v>
      </c>
      <c r="B65" s="41">
        <v>1835</v>
      </c>
      <c r="D65" s="11">
        <v>355</v>
      </c>
      <c r="E65" s="10">
        <v>555</v>
      </c>
      <c r="F65" s="10">
        <v>2858</v>
      </c>
      <c r="G65" s="10">
        <v>2812</v>
      </c>
      <c r="H65" s="10">
        <v>2</v>
      </c>
      <c r="I65" s="10">
        <v>4</v>
      </c>
      <c r="J65" s="10">
        <v>136</v>
      </c>
      <c r="K65" s="10">
        <v>291</v>
      </c>
      <c r="L65" s="10">
        <v>2</v>
      </c>
      <c r="M65" s="10">
        <v>9</v>
      </c>
      <c r="P65" s="1">
        <f t="shared" si="4"/>
        <v>3353</v>
      </c>
      <c r="Q65" s="1">
        <f t="shared" si="3"/>
        <v>3671</v>
      </c>
      <c r="R65" s="8" t="s">
        <v>19</v>
      </c>
      <c r="S65" s="2" t="s">
        <v>148</v>
      </c>
      <c r="T65" s="2">
        <v>46</v>
      </c>
      <c r="U65" s="2">
        <v>47</v>
      </c>
      <c r="V65" s="2" t="s">
        <v>149</v>
      </c>
      <c r="W65" s="9" t="s">
        <v>162</v>
      </c>
    </row>
    <row r="66" spans="1:23" ht="12.75">
      <c r="A66" s="40" t="s">
        <v>89</v>
      </c>
      <c r="B66" s="41">
        <v>1834</v>
      </c>
      <c r="D66" s="11">
        <v>335</v>
      </c>
      <c r="E66" s="10">
        <v>507</v>
      </c>
      <c r="F66" s="10">
        <v>2725</v>
      </c>
      <c r="G66" s="10">
        <v>2726</v>
      </c>
      <c r="H66" s="10">
        <v>3</v>
      </c>
      <c r="I66" s="10">
        <v>4</v>
      </c>
      <c r="J66" s="10">
        <v>112</v>
      </c>
      <c r="K66" s="10">
        <v>342</v>
      </c>
      <c r="L66" s="10">
        <v>1</v>
      </c>
      <c r="M66" s="10">
        <v>8</v>
      </c>
      <c r="P66" s="1">
        <f t="shared" si="4"/>
        <v>3176</v>
      </c>
      <c r="Q66" s="1">
        <f t="shared" si="3"/>
        <v>3587</v>
      </c>
      <c r="R66" s="8" t="s">
        <v>19</v>
      </c>
      <c r="S66" s="2" t="s">
        <v>148</v>
      </c>
      <c r="T66" s="2">
        <v>46</v>
      </c>
      <c r="U66" s="2">
        <v>47</v>
      </c>
      <c r="V66" s="2" t="s">
        <v>149</v>
      </c>
      <c r="W66" s="9" t="s">
        <v>162</v>
      </c>
    </row>
    <row r="67" spans="1:23" ht="12.75">
      <c r="A67" s="40" t="s">
        <v>90</v>
      </c>
      <c r="B67" s="41">
        <v>1833</v>
      </c>
      <c r="D67" s="11">
        <v>282</v>
      </c>
      <c r="E67" s="10">
        <v>470</v>
      </c>
      <c r="F67" s="10">
        <v>2814</v>
      </c>
      <c r="G67" s="10">
        <v>2695</v>
      </c>
      <c r="H67" s="10">
        <v>1</v>
      </c>
      <c r="I67" s="10">
        <v>12</v>
      </c>
      <c r="J67" s="10">
        <v>144</v>
      </c>
      <c r="K67" s="10">
        <v>370</v>
      </c>
      <c r="L67" s="10">
        <v>1</v>
      </c>
      <c r="M67" s="10">
        <v>5</v>
      </c>
      <c r="P67" s="1">
        <f t="shared" si="4"/>
        <v>3242</v>
      </c>
      <c r="Q67" s="1">
        <f t="shared" si="3"/>
        <v>3552</v>
      </c>
      <c r="R67" s="8" t="s">
        <v>19</v>
      </c>
      <c r="S67" s="2" t="s">
        <v>148</v>
      </c>
      <c r="T67" s="2">
        <v>46</v>
      </c>
      <c r="U67" s="2">
        <v>47</v>
      </c>
      <c r="V67" s="2" t="s">
        <v>149</v>
      </c>
      <c r="W67" s="9" t="s">
        <v>162</v>
      </c>
    </row>
    <row r="68" spans="1:23" ht="12.75">
      <c r="A68" s="40" t="s">
        <v>91</v>
      </c>
      <c r="B68" s="41">
        <v>1832</v>
      </c>
      <c r="D68" s="11">
        <v>331</v>
      </c>
      <c r="E68" s="10">
        <v>464</v>
      </c>
      <c r="F68" s="10">
        <v>2612</v>
      </c>
      <c r="G68" s="10">
        <v>2419</v>
      </c>
      <c r="H68" s="10">
        <v>3</v>
      </c>
      <c r="I68" s="10">
        <v>3</v>
      </c>
      <c r="J68" s="10">
        <v>113</v>
      </c>
      <c r="K68" s="10">
        <v>358</v>
      </c>
      <c r="L68" s="10">
        <v>5</v>
      </c>
      <c r="M68" s="10">
        <v>10</v>
      </c>
      <c r="P68" s="1">
        <f t="shared" si="4"/>
        <v>3064</v>
      </c>
      <c r="Q68" s="1">
        <f t="shared" si="3"/>
        <v>3254</v>
      </c>
      <c r="R68" s="8" t="s">
        <v>19</v>
      </c>
      <c r="S68" s="2" t="s">
        <v>148</v>
      </c>
      <c r="T68" s="2">
        <v>46</v>
      </c>
      <c r="U68" s="2">
        <v>47</v>
      </c>
      <c r="V68" s="2" t="s">
        <v>149</v>
      </c>
      <c r="W68" s="9" t="s">
        <v>162</v>
      </c>
    </row>
    <row r="69" spans="1:23" ht="12.75">
      <c r="A69" s="40" t="s">
        <v>92</v>
      </c>
      <c r="B69" s="41">
        <v>1831</v>
      </c>
      <c r="D69" s="11">
        <v>284</v>
      </c>
      <c r="E69" s="10">
        <v>433</v>
      </c>
      <c r="F69" s="10">
        <v>2778</v>
      </c>
      <c r="G69" s="10">
        <v>2431</v>
      </c>
      <c r="H69" s="10">
        <v>1</v>
      </c>
      <c r="I69" s="10">
        <v>5</v>
      </c>
      <c r="J69" s="10">
        <v>161</v>
      </c>
      <c r="K69" s="10">
        <v>406</v>
      </c>
      <c r="L69" s="10">
        <v>5</v>
      </c>
      <c r="M69" s="10">
        <v>5</v>
      </c>
      <c r="P69" s="1">
        <f t="shared" si="4"/>
        <v>3229</v>
      </c>
      <c r="Q69" s="1">
        <f t="shared" si="3"/>
        <v>3280</v>
      </c>
      <c r="R69" s="8" t="s">
        <v>19</v>
      </c>
      <c r="S69" s="2" t="s">
        <v>148</v>
      </c>
      <c r="T69" s="2">
        <v>46</v>
      </c>
      <c r="U69" s="2">
        <v>47</v>
      </c>
      <c r="V69" s="2" t="s">
        <v>149</v>
      </c>
      <c r="W69" s="9" t="s">
        <v>162</v>
      </c>
    </row>
    <row r="70" spans="1:23" ht="12.75">
      <c r="A70" s="40" t="s">
        <v>93</v>
      </c>
      <c r="B70" s="41">
        <v>1830</v>
      </c>
      <c r="D70" s="11">
        <v>310</v>
      </c>
      <c r="E70" s="10">
        <v>468</v>
      </c>
      <c r="F70" s="10">
        <v>2823</v>
      </c>
      <c r="G70" s="10">
        <v>2747</v>
      </c>
      <c r="H70" s="10">
        <v>3</v>
      </c>
      <c r="I70" s="10">
        <v>9</v>
      </c>
      <c r="J70" s="10">
        <v>192</v>
      </c>
      <c r="K70" s="10">
        <v>512</v>
      </c>
      <c r="L70" s="10">
        <v>7</v>
      </c>
      <c r="M70" s="10">
        <v>7</v>
      </c>
      <c r="P70" s="1">
        <f t="shared" si="4"/>
        <v>3335</v>
      </c>
      <c r="Q70" s="1">
        <f t="shared" si="4"/>
        <v>3743</v>
      </c>
      <c r="R70" s="8" t="s">
        <v>19</v>
      </c>
      <c r="S70" s="2" t="s">
        <v>148</v>
      </c>
      <c r="T70" s="2">
        <v>46</v>
      </c>
      <c r="U70" s="2">
        <v>47</v>
      </c>
      <c r="V70" s="2" t="s">
        <v>149</v>
      </c>
      <c r="W70" s="9" t="s">
        <v>162</v>
      </c>
    </row>
    <row r="71" spans="1:23" ht="12.75">
      <c r="A71" s="40" t="s">
        <v>94</v>
      </c>
      <c r="B71" s="41">
        <v>1829</v>
      </c>
      <c r="D71" s="11">
        <v>290</v>
      </c>
      <c r="E71" s="10">
        <v>456</v>
      </c>
      <c r="F71" s="10">
        <v>2729</v>
      </c>
      <c r="G71" s="10">
        <v>2559</v>
      </c>
      <c r="H71" s="10"/>
      <c r="I71" s="10">
        <v>2</v>
      </c>
      <c r="J71" s="10">
        <v>178</v>
      </c>
      <c r="K71" s="10">
        <v>586</v>
      </c>
      <c r="L71" s="10">
        <v>4</v>
      </c>
      <c r="M71" s="10">
        <v>7</v>
      </c>
      <c r="P71" s="1">
        <f t="shared" si="4"/>
        <v>3201</v>
      </c>
      <c r="Q71" s="1">
        <f t="shared" si="4"/>
        <v>3610</v>
      </c>
      <c r="R71" s="8" t="s">
        <v>19</v>
      </c>
      <c r="S71" s="2" t="s">
        <v>148</v>
      </c>
      <c r="T71" s="2">
        <v>46</v>
      </c>
      <c r="U71" s="2">
        <v>47</v>
      </c>
      <c r="V71" s="2" t="s">
        <v>149</v>
      </c>
      <c r="W71" s="9" t="s">
        <v>162</v>
      </c>
    </row>
    <row r="72" spans="1:23" ht="12.75">
      <c r="A72" s="40" t="s">
        <v>95</v>
      </c>
      <c r="B72" s="41">
        <v>1828</v>
      </c>
      <c r="D72" s="11">
        <v>208</v>
      </c>
      <c r="E72" s="10">
        <v>397</v>
      </c>
      <c r="F72" s="10">
        <v>2396</v>
      </c>
      <c r="G72" s="10">
        <v>2214</v>
      </c>
      <c r="H72" s="10">
        <v>3</v>
      </c>
      <c r="I72" s="10">
        <v>6</v>
      </c>
      <c r="J72" s="10">
        <v>201</v>
      </c>
      <c r="K72" s="10">
        <v>589</v>
      </c>
      <c r="L72" s="10">
        <v>1</v>
      </c>
      <c r="M72" s="10">
        <v>12</v>
      </c>
      <c r="P72" s="1">
        <f t="shared" si="4"/>
        <v>2809</v>
      </c>
      <c r="Q72" s="1">
        <f t="shared" si="4"/>
        <v>3218</v>
      </c>
      <c r="R72" s="8" t="s">
        <v>19</v>
      </c>
      <c r="S72" s="2" t="s">
        <v>148</v>
      </c>
      <c r="T72" s="2">
        <v>46</v>
      </c>
      <c r="U72" s="2">
        <v>47</v>
      </c>
      <c r="V72" s="2" t="s">
        <v>149</v>
      </c>
      <c r="W72" s="9" t="s">
        <v>162</v>
      </c>
    </row>
    <row r="73" spans="1:23" ht="12.75">
      <c r="A73" s="40" t="s">
        <v>96</v>
      </c>
      <c r="B73" s="41">
        <v>1827</v>
      </c>
      <c r="D73" s="11">
        <v>229</v>
      </c>
      <c r="E73" s="10">
        <v>407</v>
      </c>
      <c r="F73" s="10">
        <v>2246</v>
      </c>
      <c r="G73" s="10">
        <v>2060</v>
      </c>
      <c r="H73" s="10">
        <v>4</v>
      </c>
      <c r="I73" s="10">
        <v>3</v>
      </c>
      <c r="J73" s="10">
        <v>188</v>
      </c>
      <c r="K73" s="10">
        <v>525</v>
      </c>
      <c r="L73" s="10">
        <v>6</v>
      </c>
      <c r="M73" s="10">
        <v>4</v>
      </c>
      <c r="P73" s="1">
        <f t="shared" si="4"/>
        <v>2673</v>
      </c>
      <c r="Q73" s="1">
        <f t="shared" si="4"/>
        <v>2999</v>
      </c>
      <c r="R73" s="8" t="s">
        <v>19</v>
      </c>
      <c r="S73" s="2" t="s">
        <v>148</v>
      </c>
      <c r="T73" s="2">
        <v>46</v>
      </c>
      <c r="U73" s="2">
        <v>47</v>
      </c>
      <c r="V73" s="2" t="s">
        <v>149</v>
      </c>
      <c r="W73" s="9" t="s">
        <v>162</v>
      </c>
    </row>
    <row r="74" spans="1:23" ht="12.75">
      <c r="A74" s="40" t="s">
        <v>97</v>
      </c>
      <c r="B74" s="41">
        <v>1826</v>
      </c>
      <c r="D74" s="11">
        <v>201</v>
      </c>
      <c r="E74" s="10">
        <v>403</v>
      </c>
      <c r="F74" s="10">
        <v>2273</v>
      </c>
      <c r="G74" s="10">
        <v>2138</v>
      </c>
      <c r="H74" s="10">
        <v>4</v>
      </c>
      <c r="I74" s="10">
        <v>4</v>
      </c>
      <c r="J74" s="10">
        <v>186</v>
      </c>
      <c r="K74" s="10">
        <v>624</v>
      </c>
      <c r="L74" s="10">
        <v>1</v>
      </c>
      <c r="M74" s="10">
        <v>1</v>
      </c>
      <c r="P74" s="1">
        <f aca="true" t="shared" si="5" ref="P74:Q89">SUM(D74+F74+H74+J74+L74+N74)</f>
        <v>2665</v>
      </c>
      <c r="Q74" s="1">
        <f t="shared" si="5"/>
        <v>3170</v>
      </c>
      <c r="R74" s="8" t="s">
        <v>19</v>
      </c>
      <c r="S74" s="2" t="s">
        <v>148</v>
      </c>
      <c r="T74" s="2">
        <v>46</v>
      </c>
      <c r="U74" s="2">
        <v>47</v>
      </c>
      <c r="V74" s="2" t="s">
        <v>149</v>
      </c>
      <c r="W74" s="9" t="s">
        <v>162</v>
      </c>
    </row>
    <row r="75" spans="1:23" ht="12.75">
      <c r="A75" s="40" t="s">
        <v>98</v>
      </c>
      <c r="B75" s="41">
        <v>1825</v>
      </c>
      <c r="D75" s="11">
        <v>228</v>
      </c>
      <c r="E75" s="10">
        <v>399</v>
      </c>
      <c r="F75" s="10">
        <v>2267</v>
      </c>
      <c r="G75" s="10">
        <v>2090</v>
      </c>
      <c r="H75" s="10">
        <v>4</v>
      </c>
      <c r="I75" s="10">
        <v>3</v>
      </c>
      <c r="J75" s="10">
        <v>202</v>
      </c>
      <c r="K75" s="10">
        <v>648</v>
      </c>
      <c r="L75" s="10">
        <v>4</v>
      </c>
      <c r="M75" s="10">
        <v>12</v>
      </c>
      <c r="P75" s="1">
        <f t="shared" si="5"/>
        <v>2705</v>
      </c>
      <c r="Q75" s="1">
        <f aca="true" t="shared" si="6" ref="Q75:Q124">SUM(E75+G75+I75+K75+M75+O75)</f>
        <v>3152</v>
      </c>
      <c r="R75" s="8" t="s">
        <v>19</v>
      </c>
      <c r="S75" s="2" t="s">
        <v>148</v>
      </c>
      <c r="T75" s="2">
        <v>46</v>
      </c>
      <c r="U75" s="2">
        <v>47</v>
      </c>
      <c r="V75" s="2" t="s">
        <v>149</v>
      </c>
      <c r="W75" s="9" t="s">
        <v>162</v>
      </c>
    </row>
    <row r="76" spans="1:23" ht="12.75">
      <c r="A76" s="40" t="s">
        <v>99</v>
      </c>
      <c r="B76" s="41">
        <v>1824</v>
      </c>
      <c r="D76" s="7">
        <v>225</v>
      </c>
      <c r="E76" s="10">
        <v>367</v>
      </c>
      <c r="F76" s="10">
        <v>2399</v>
      </c>
      <c r="G76" s="10">
        <v>2083</v>
      </c>
      <c r="H76" s="10">
        <v>6</v>
      </c>
      <c r="I76" s="10">
        <v>9</v>
      </c>
      <c r="J76" s="10">
        <v>215</v>
      </c>
      <c r="K76" s="10">
        <v>704</v>
      </c>
      <c r="L76" s="10">
        <v>6</v>
      </c>
      <c r="M76" s="10">
        <v>11</v>
      </c>
      <c r="P76" s="1">
        <f t="shared" si="5"/>
        <v>2851</v>
      </c>
      <c r="Q76" s="1">
        <f t="shared" si="6"/>
        <v>3174</v>
      </c>
      <c r="R76" s="8" t="s">
        <v>19</v>
      </c>
      <c r="S76" s="2" t="s">
        <v>148</v>
      </c>
      <c r="T76" s="2">
        <v>46</v>
      </c>
      <c r="U76" s="2">
        <v>47</v>
      </c>
      <c r="V76" s="2" t="s">
        <v>149</v>
      </c>
      <c r="W76" s="9" t="s">
        <v>162</v>
      </c>
    </row>
    <row r="77" spans="1:23" ht="12.75">
      <c r="A77" s="40" t="s">
        <v>100</v>
      </c>
      <c r="B77" s="41">
        <v>1823</v>
      </c>
      <c r="D77" s="7">
        <v>198</v>
      </c>
      <c r="E77" s="10">
        <v>390</v>
      </c>
      <c r="F77" s="10">
        <v>2246</v>
      </c>
      <c r="G77" s="10">
        <v>2064</v>
      </c>
      <c r="H77" s="10">
        <v>4</v>
      </c>
      <c r="I77" s="10">
        <v>3</v>
      </c>
      <c r="J77" s="10">
        <v>240</v>
      </c>
      <c r="K77" s="10">
        <v>755</v>
      </c>
      <c r="L77" s="10">
        <v>6</v>
      </c>
      <c r="M77" s="10">
        <v>6</v>
      </c>
      <c r="P77" s="1">
        <f t="shared" si="5"/>
        <v>2694</v>
      </c>
      <c r="Q77" s="1">
        <f t="shared" si="6"/>
        <v>3218</v>
      </c>
      <c r="R77" s="8" t="s">
        <v>19</v>
      </c>
      <c r="S77" s="2" t="s">
        <v>148</v>
      </c>
      <c r="T77" s="2">
        <v>46</v>
      </c>
      <c r="U77" s="2">
        <v>47</v>
      </c>
      <c r="V77" s="2" t="s">
        <v>149</v>
      </c>
      <c r="W77" s="9" t="s">
        <v>162</v>
      </c>
    </row>
    <row r="78" spans="1:23" ht="12.75">
      <c r="A78" s="40" t="s">
        <v>101</v>
      </c>
      <c r="B78" s="41">
        <v>1822</v>
      </c>
      <c r="D78" s="7">
        <v>179</v>
      </c>
      <c r="E78" s="10">
        <v>378</v>
      </c>
      <c r="F78" s="10">
        <v>2025</v>
      </c>
      <c r="G78" s="10">
        <v>1799</v>
      </c>
      <c r="H78" s="10">
        <v>4</v>
      </c>
      <c r="I78" s="10">
        <v>3</v>
      </c>
      <c r="J78" s="10">
        <v>272</v>
      </c>
      <c r="K78" s="10">
        <v>707</v>
      </c>
      <c r="L78" s="10">
        <v>4</v>
      </c>
      <c r="M78" s="10">
        <v>8</v>
      </c>
      <c r="P78" s="1">
        <f t="shared" si="5"/>
        <v>2484</v>
      </c>
      <c r="Q78" s="1">
        <f t="shared" si="6"/>
        <v>2895</v>
      </c>
      <c r="R78" s="8" t="s">
        <v>19</v>
      </c>
      <c r="S78" s="2" t="s">
        <v>148</v>
      </c>
      <c r="T78" s="2">
        <v>46</v>
      </c>
      <c r="U78" s="2">
        <v>47</v>
      </c>
      <c r="V78" s="2" t="s">
        <v>149</v>
      </c>
      <c r="W78" s="9" t="s">
        <v>162</v>
      </c>
    </row>
    <row r="79" spans="1:23" ht="12.75">
      <c r="A79" s="40" t="s">
        <v>102</v>
      </c>
      <c r="B79" s="41">
        <v>1821</v>
      </c>
      <c r="D79" s="7">
        <v>170</v>
      </c>
      <c r="E79" s="10">
        <v>324</v>
      </c>
      <c r="F79" s="10">
        <v>2003</v>
      </c>
      <c r="G79" s="10">
        <v>1644</v>
      </c>
      <c r="H79" s="10">
        <v>1</v>
      </c>
      <c r="I79" s="10">
        <v>5</v>
      </c>
      <c r="J79" s="10">
        <v>259</v>
      </c>
      <c r="K79" s="10">
        <v>716</v>
      </c>
      <c r="L79" s="10">
        <v>6</v>
      </c>
      <c r="M79" s="10">
        <v>5</v>
      </c>
      <c r="P79" s="1">
        <f t="shared" si="5"/>
        <v>2439</v>
      </c>
      <c r="Q79" s="1">
        <f t="shared" si="6"/>
        <v>2694</v>
      </c>
      <c r="R79" s="8" t="s">
        <v>19</v>
      </c>
      <c r="S79" s="2" t="s">
        <v>148</v>
      </c>
      <c r="T79" s="2">
        <v>46</v>
      </c>
      <c r="U79" s="2">
        <v>47</v>
      </c>
      <c r="V79" s="2" t="s">
        <v>149</v>
      </c>
      <c r="W79" s="9" t="s">
        <v>162</v>
      </c>
    </row>
    <row r="80" spans="1:23" ht="12.75">
      <c r="A80" s="40" t="s">
        <v>103</v>
      </c>
      <c r="B80" s="41">
        <v>1820</v>
      </c>
      <c r="D80" s="7">
        <v>144</v>
      </c>
      <c r="E80" s="10">
        <v>341</v>
      </c>
      <c r="F80" s="10">
        <v>1666</v>
      </c>
      <c r="G80" s="10">
        <v>1539</v>
      </c>
      <c r="H80" s="10">
        <v>2</v>
      </c>
      <c r="I80" s="10">
        <v>2</v>
      </c>
      <c r="J80" s="10">
        <v>246</v>
      </c>
      <c r="K80" s="10">
        <v>781</v>
      </c>
      <c r="L80" s="10">
        <v>2</v>
      </c>
      <c r="M80" s="10">
        <v>7</v>
      </c>
      <c r="P80" s="1">
        <f t="shared" si="5"/>
        <v>2060</v>
      </c>
      <c r="Q80" s="1">
        <f t="shared" si="6"/>
        <v>2670</v>
      </c>
      <c r="R80" s="8" t="s">
        <v>19</v>
      </c>
      <c r="S80" s="2" t="s">
        <v>148</v>
      </c>
      <c r="T80" s="2">
        <v>46</v>
      </c>
      <c r="U80" s="2">
        <v>47</v>
      </c>
      <c r="V80" s="2" t="s">
        <v>149</v>
      </c>
      <c r="W80" s="9" t="s">
        <v>162</v>
      </c>
    </row>
    <row r="81" spans="1:23" ht="12.75">
      <c r="A81" s="40" t="s">
        <v>104</v>
      </c>
      <c r="B81" s="41">
        <v>1819</v>
      </c>
      <c r="D81" s="7">
        <v>147</v>
      </c>
      <c r="E81" s="10">
        <v>324</v>
      </c>
      <c r="F81" s="10">
        <v>1710</v>
      </c>
      <c r="G81" s="10">
        <v>1428</v>
      </c>
      <c r="H81" s="10">
        <v>3</v>
      </c>
      <c r="I81" s="10">
        <v>2</v>
      </c>
      <c r="J81" s="10">
        <v>275</v>
      </c>
      <c r="K81" s="10">
        <v>776</v>
      </c>
      <c r="L81" s="10">
        <v>4</v>
      </c>
      <c r="M81" s="10">
        <v>5</v>
      </c>
      <c r="P81" s="1">
        <f t="shared" si="5"/>
        <v>2139</v>
      </c>
      <c r="Q81" s="1">
        <f t="shared" si="6"/>
        <v>2535</v>
      </c>
      <c r="R81" s="8" t="s">
        <v>19</v>
      </c>
      <c r="S81" s="2" t="s">
        <v>148</v>
      </c>
      <c r="T81" s="2">
        <v>46</v>
      </c>
      <c r="U81" s="2">
        <v>47</v>
      </c>
      <c r="V81" s="2" t="s">
        <v>149</v>
      </c>
      <c r="W81" s="9" t="s">
        <v>162</v>
      </c>
    </row>
    <row r="82" spans="1:23" ht="12.75">
      <c r="A82" s="40" t="s">
        <v>105</v>
      </c>
      <c r="B82" s="41">
        <v>1818</v>
      </c>
      <c r="D82" s="7">
        <v>135</v>
      </c>
      <c r="E82" s="10">
        <v>314</v>
      </c>
      <c r="F82" s="10">
        <v>1445</v>
      </c>
      <c r="G82" s="10">
        <v>1203</v>
      </c>
      <c r="H82" s="10">
        <v>5</v>
      </c>
      <c r="I82" s="10">
        <v>3</v>
      </c>
      <c r="J82" s="10">
        <v>263</v>
      </c>
      <c r="K82" s="10">
        <v>772</v>
      </c>
      <c r="L82" s="10">
        <v>2</v>
      </c>
      <c r="M82" s="10">
        <v>2</v>
      </c>
      <c r="P82" s="1">
        <f t="shared" si="5"/>
        <v>1850</v>
      </c>
      <c r="Q82" s="1">
        <f t="shared" si="6"/>
        <v>2294</v>
      </c>
      <c r="R82" s="8" t="s">
        <v>19</v>
      </c>
      <c r="S82" s="2" t="s">
        <v>148</v>
      </c>
      <c r="T82" s="2">
        <v>46</v>
      </c>
      <c r="U82" s="2">
        <v>47</v>
      </c>
      <c r="V82" s="2" t="s">
        <v>149</v>
      </c>
      <c r="W82" s="9" t="s">
        <v>162</v>
      </c>
    </row>
    <row r="83" spans="1:23" ht="12.75">
      <c r="A83" s="40" t="s">
        <v>106</v>
      </c>
      <c r="B83" s="41">
        <v>1817</v>
      </c>
      <c r="D83" s="7">
        <v>121</v>
      </c>
      <c r="E83" s="10">
        <v>267</v>
      </c>
      <c r="F83" s="10">
        <v>1499</v>
      </c>
      <c r="G83" s="10">
        <v>1102</v>
      </c>
      <c r="H83" s="10">
        <v>4</v>
      </c>
      <c r="I83" s="10">
        <v>2</v>
      </c>
      <c r="J83" s="10">
        <v>288</v>
      </c>
      <c r="K83" s="10">
        <v>774</v>
      </c>
      <c r="L83" s="10">
        <v>4</v>
      </c>
      <c r="M83" s="10">
        <v>2</v>
      </c>
      <c r="P83" s="1">
        <f t="shared" si="5"/>
        <v>1916</v>
      </c>
      <c r="Q83" s="1">
        <f t="shared" si="6"/>
        <v>2147</v>
      </c>
      <c r="R83" s="8" t="s">
        <v>19</v>
      </c>
      <c r="S83" s="2" t="s">
        <v>148</v>
      </c>
      <c r="T83" s="2">
        <v>46</v>
      </c>
      <c r="U83" s="2">
        <v>47</v>
      </c>
      <c r="V83" s="2" t="s">
        <v>149</v>
      </c>
      <c r="W83" s="9" t="s">
        <v>162</v>
      </c>
    </row>
    <row r="84" spans="1:23" ht="12.75">
      <c r="A84" s="40" t="s">
        <v>107</v>
      </c>
      <c r="B84" s="41">
        <v>1816</v>
      </c>
      <c r="D84" s="7">
        <v>104</v>
      </c>
      <c r="E84" s="10">
        <v>255</v>
      </c>
      <c r="F84" s="10">
        <v>1335</v>
      </c>
      <c r="G84" s="10">
        <v>1049</v>
      </c>
      <c r="H84" s="10">
        <v>5</v>
      </c>
      <c r="I84" s="10">
        <v>1</v>
      </c>
      <c r="J84" s="10">
        <v>306</v>
      </c>
      <c r="K84" s="10">
        <v>788</v>
      </c>
      <c r="L84" s="10">
        <v>2</v>
      </c>
      <c r="M84" s="10">
        <v>3</v>
      </c>
      <c r="P84" s="1">
        <f t="shared" si="5"/>
        <v>1752</v>
      </c>
      <c r="Q84" s="1">
        <f t="shared" si="6"/>
        <v>2096</v>
      </c>
      <c r="R84" s="8" t="s">
        <v>19</v>
      </c>
      <c r="S84" s="2" t="s">
        <v>148</v>
      </c>
      <c r="T84" s="2">
        <v>46</v>
      </c>
      <c r="U84" s="2">
        <v>47</v>
      </c>
      <c r="V84" s="2" t="s">
        <v>149</v>
      </c>
      <c r="W84" s="9" t="s">
        <v>162</v>
      </c>
    </row>
    <row r="85" spans="1:23" ht="12.75">
      <c r="A85" s="40" t="s">
        <v>108</v>
      </c>
      <c r="B85" s="41">
        <v>1815</v>
      </c>
      <c r="D85" s="7">
        <v>106</v>
      </c>
      <c r="E85" s="10">
        <v>251</v>
      </c>
      <c r="F85" s="10">
        <v>1259</v>
      </c>
      <c r="G85" s="10">
        <v>897</v>
      </c>
      <c r="H85" s="10">
        <v>1</v>
      </c>
      <c r="I85" s="10">
        <v>1</v>
      </c>
      <c r="J85" s="10">
        <v>288</v>
      </c>
      <c r="K85" s="10">
        <v>827</v>
      </c>
      <c r="L85" s="10">
        <v>1</v>
      </c>
      <c r="M85" s="10">
        <v>5</v>
      </c>
      <c r="P85" s="1">
        <f t="shared" si="5"/>
        <v>1655</v>
      </c>
      <c r="Q85" s="1">
        <f t="shared" si="6"/>
        <v>1981</v>
      </c>
      <c r="R85" s="8" t="s">
        <v>19</v>
      </c>
      <c r="S85" s="2" t="s">
        <v>148</v>
      </c>
      <c r="T85" s="2">
        <v>46</v>
      </c>
      <c r="U85" s="2">
        <v>47</v>
      </c>
      <c r="V85" s="2" t="s">
        <v>149</v>
      </c>
      <c r="W85" s="9" t="s">
        <v>162</v>
      </c>
    </row>
    <row r="86" spans="1:23" ht="12.75">
      <c r="A86" s="40" t="s">
        <v>109</v>
      </c>
      <c r="B86" s="41">
        <v>1814</v>
      </c>
      <c r="D86" s="7">
        <v>104</v>
      </c>
      <c r="E86" s="10">
        <v>188</v>
      </c>
      <c r="F86" s="10">
        <v>1043</v>
      </c>
      <c r="G86" s="10">
        <v>814</v>
      </c>
      <c r="I86" s="10"/>
      <c r="J86" s="10">
        <v>294</v>
      </c>
      <c r="K86" s="10">
        <v>726</v>
      </c>
      <c r="L86" s="10">
        <v>1</v>
      </c>
      <c r="M86" s="10">
        <v>3</v>
      </c>
      <c r="P86" s="1">
        <f t="shared" si="5"/>
        <v>1442</v>
      </c>
      <c r="Q86" s="1">
        <f t="shared" si="6"/>
        <v>1731</v>
      </c>
      <c r="R86" s="8" t="s">
        <v>19</v>
      </c>
      <c r="S86" s="2" t="s">
        <v>148</v>
      </c>
      <c r="T86" s="2">
        <v>46</v>
      </c>
      <c r="U86" s="2">
        <v>47</v>
      </c>
      <c r="V86" s="2" t="s">
        <v>149</v>
      </c>
      <c r="W86" s="9" t="s">
        <v>162</v>
      </c>
    </row>
    <row r="87" spans="1:23" ht="12.75">
      <c r="A87" s="40" t="s">
        <v>110</v>
      </c>
      <c r="B87" s="41">
        <v>1813</v>
      </c>
      <c r="D87" s="7">
        <v>96</v>
      </c>
      <c r="E87" s="10">
        <v>206</v>
      </c>
      <c r="F87" s="10">
        <v>965</v>
      </c>
      <c r="G87" s="10">
        <v>727</v>
      </c>
      <c r="H87" s="10">
        <v>2</v>
      </c>
      <c r="I87" s="10">
        <v>2</v>
      </c>
      <c r="J87" s="10">
        <v>269</v>
      </c>
      <c r="K87" s="10">
        <v>797</v>
      </c>
      <c r="L87" s="10">
        <v>2</v>
      </c>
      <c r="M87" s="10">
        <v>3</v>
      </c>
      <c r="P87" s="1">
        <f t="shared" si="5"/>
        <v>1334</v>
      </c>
      <c r="Q87" s="1">
        <f t="shared" si="6"/>
        <v>1735</v>
      </c>
      <c r="R87" s="8" t="s">
        <v>19</v>
      </c>
      <c r="S87" s="2" t="s">
        <v>148</v>
      </c>
      <c r="T87" s="2">
        <v>46</v>
      </c>
      <c r="U87" s="2">
        <v>47</v>
      </c>
      <c r="V87" s="2" t="s">
        <v>149</v>
      </c>
      <c r="W87" s="9" t="s">
        <v>162</v>
      </c>
    </row>
    <row r="88" spans="1:23" ht="12.75">
      <c r="A88" s="40" t="s">
        <v>111</v>
      </c>
      <c r="B88" s="41">
        <v>1812</v>
      </c>
      <c r="D88" s="7">
        <v>67</v>
      </c>
      <c r="E88" s="10">
        <v>174</v>
      </c>
      <c r="F88" s="10">
        <v>824</v>
      </c>
      <c r="G88" s="10">
        <v>606</v>
      </c>
      <c r="J88" s="10">
        <v>307</v>
      </c>
      <c r="K88" s="10">
        <v>709</v>
      </c>
      <c r="L88" s="10">
        <v>2</v>
      </c>
      <c r="M88" s="10">
        <v>2</v>
      </c>
      <c r="P88" s="1">
        <f t="shared" si="5"/>
        <v>1200</v>
      </c>
      <c r="Q88" s="1">
        <f t="shared" si="6"/>
        <v>1491</v>
      </c>
      <c r="R88" s="8" t="s">
        <v>19</v>
      </c>
      <c r="S88" s="2" t="s">
        <v>148</v>
      </c>
      <c r="T88" s="2">
        <v>46</v>
      </c>
      <c r="U88" s="2">
        <v>47</v>
      </c>
      <c r="V88" s="2" t="s">
        <v>149</v>
      </c>
      <c r="W88" s="9" t="s">
        <v>162</v>
      </c>
    </row>
    <row r="89" spans="1:23" ht="12.75">
      <c r="A89" s="40" t="s">
        <v>112</v>
      </c>
      <c r="B89" s="41">
        <v>1811</v>
      </c>
      <c r="D89" s="7">
        <v>77</v>
      </c>
      <c r="E89" s="10">
        <v>206</v>
      </c>
      <c r="F89" s="10">
        <v>822</v>
      </c>
      <c r="G89" s="10">
        <v>573</v>
      </c>
      <c r="I89" s="10">
        <v>3</v>
      </c>
      <c r="J89" s="10">
        <v>339</v>
      </c>
      <c r="K89" s="10">
        <v>850</v>
      </c>
      <c r="L89" s="10">
        <v>1</v>
      </c>
      <c r="M89" s="10">
        <v>1</v>
      </c>
      <c r="P89" s="1">
        <f t="shared" si="5"/>
        <v>1239</v>
      </c>
      <c r="Q89" s="1">
        <f t="shared" si="6"/>
        <v>1633</v>
      </c>
      <c r="R89" s="8" t="s">
        <v>19</v>
      </c>
      <c r="S89" s="2" t="s">
        <v>148</v>
      </c>
      <c r="T89" s="2">
        <v>46</v>
      </c>
      <c r="U89" s="2">
        <v>47</v>
      </c>
      <c r="V89" s="2" t="s">
        <v>149</v>
      </c>
      <c r="W89" s="9" t="s">
        <v>162</v>
      </c>
    </row>
    <row r="90" spans="1:23" ht="12.75">
      <c r="A90" s="40" t="s">
        <v>113</v>
      </c>
      <c r="B90" s="41">
        <v>1810</v>
      </c>
      <c r="D90" s="7">
        <v>61</v>
      </c>
      <c r="E90" s="10">
        <v>176</v>
      </c>
      <c r="F90" s="10">
        <v>667</v>
      </c>
      <c r="G90" s="10">
        <v>571</v>
      </c>
      <c r="H90" s="10">
        <v>1</v>
      </c>
      <c r="I90" s="10">
        <v>1</v>
      </c>
      <c r="J90" s="10">
        <v>336</v>
      </c>
      <c r="K90" s="10">
        <v>803</v>
      </c>
      <c r="L90" s="10">
        <v>1</v>
      </c>
      <c r="M90" s="10">
        <v>2</v>
      </c>
      <c r="P90" s="1">
        <f aca="true" t="shared" si="7" ref="P90:P124">SUM(D90+F90+H90+J90+L90+N90)</f>
        <v>1066</v>
      </c>
      <c r="Q90" s="1">
        <f t="shared" si="6"/>
        <v>1553</v>
      </c>
      <c r="R90" s="8" t="s">
        <v>19</v>
      </c>
      <c r="S90" s="2" t="s">
        <v>148</v>
      </c>
      <c r="T90" s="2">
        <v>46</v>
      </c>
      <c r="U90" s="2">
        <v>47</v>
      </c>
      <c r="V90" s="2" t="s">
        <v>149</v>
      </c>
      <c r="W90" s="9" t="s">
        <v>162</v>
      </c>
    </row>
    <row r="91" spans="1:23" ht="12.75">
      <c r="A91" s="40" t="s">
        <v>114</v>
      </c>
      <c r="B91" s="41">
        <v>1809</v>
      </c>
      <c r="D91" s="7">
        <v>41</v>
      </c>
      <c r="E91" s="10">
        <v>151</v>
      </c>
      <c r="F91" s="10">
        <v>509</v>
      </c>
      <c r="G91" s="10">
        <v>375</v>
      </c>
      <c r="H91" s="10">
        <v>2</v>
      </c>
      <c r="I91" s="10">
        <v>2</v>
      </c>
      <c r="J91" s="10">
        <v>259</v>
      </c>
      <c r="K91" s="10">
        <v>602</v>
      </c>
      <c r="M91" s="10">
        <v>3</v>
      </c>
      <c r="P91" s="1">
        <f t="shared" si="7"/>
        <v>811</v>
      </c>
      <c r="Q91" s="1">
        <f t="shared" si="6"/>
        <v>1133</v>
      </c>
      <c r="R91" s="8" t="s">
        <v>19</v>
      </c>
      <c r="S91" s="2" t="s">
        <v>148</v>
      </c>
      <c r="T91" s="2">
        <v>46</v>
      </c>
      <c r="U91" s="2">
        <v>47</v>
      </c>
      <c r="V91" s="2" t="s">
        <v>149</v>
      </c>
      <c r="W91" s="9" t="s">
        <v>162</v>
      </c>
    </row>
    <row r="92" spans="1:23" ht="12.75">
      <c r="A92" s="40" t="s">
        <v>115</v>
      </c>
      <c r="B92" s="41">
        <v>1808</v>
      </c>
      <c r="D92" s="7">
        <v>38</v>
      </c>
      <c r="E92" s="10">
        <v>153</v>
      </c>
      <c r="F92" s="10">
        <v>424</v>
      </c>
      <c r="G92" s="10">
        <v>307</v>
      </c>
      <c r="J92" s="10">
        <v>250</v>
      </c>
      <c r="K92" s="10">
        <v>609</v>
      </c>
      <c r="L92" s="10">
        <v>1</v>
      </c>
      <c r="M92" s="10">
        <v>2</v>
      </c>
      <c r="P92" s="1">
        <f t="shared" si="7"/>
        <v>713</v>
      </c>
      <c r="Q92" s="1">
        <f t="shared" si="6"/>
        <v>1071</v>
      </c>
      <c r="R92" s="8" t="s">
        <v>19</v>
      </c>
      <c r="S92" s="2" t="s">
        <v>148</v>
      </c>
      <c r="T92" s="2">
        <v>46</v>
      </c>
      <c r="U92" s="2">
        <v>47</v>
      </c>
      <c r="V92" s="2" t="s">
        <v>149</v>
      </c>
      <c r="W92" s="9" t="s">
        <v>162</v>
      </c>
    </row>
    <row r="93" spans="1:23" ht="12.75">
      <c r="A93" s="40" t="s">
        <v>116</v>
      </c>
      <c r="B93" s="41">
        <v>1807</v>
      </c>
      <c r="D93" s="7">
        <v>53</v>
      </c>
      <c r="E93" s="10">
        <v>142</v>
      </c>
      <c r="F93" s="10">
        <v>442</v>
      </c>
      <c r="G93" s="10">
        <v>279</v>
      </c>
      <c r="H93" s="10">
        <v>2</v>
      </c>
      <c r="I93" s="10">
        <v>2</v>
      </c>
      <c r="J93" s="10">
        <v>280</v>
      </c>
      <c r="K93" s="10">
        <v>613</v>
      </c>
      <c r="P93" s="1">
        <f t="shared" si="7"/>
        <v>777</v>
      </c>
      <c r="Q93" s="1">
        <f t="shared" si="6"/>
        <v>1036</v>
      </c>
      <c r="R93" s="8" t="s">
        <v>19</v>
      </c>
      <c r="S93" s="2" t="s">
        <v>148</v>
      </c>
      <c r="T93" s="2">
        <v>46</v>
      </c>
      <c r="U93" s="2">
        <v>47</v>
      </c>
      <c r="V93" s="2" t="s">
        <v>149</v>
      </c>
      <c r="W93" s="9" t="s">
        <v>162</v>
      </c>
    </row>
    <row r="94" spans="1:23" ht="12.75">
      <c r="A94" s="40" t="s">
        <v>117</v>
      </c>
      <c r="B94" s="41">
        <v>1806</v>
      </c>
      <c r="D94" s="7">
        <v>37</v>
      </c>
      <c r="E94" s="10">
        <v>122</v>
      </c>
      <c r="F94" s="10">
        <v>358</v>
      </c>
      <c r="G94" s="10">
        <v>245</v>
      </c>
      <c r="I94" s="10">
        <v>2</v>
      </c>
      <c r="J94" s="10">
        <v>269</v>
      </c>
      <c r="K94" s="10">
        <v>577</v>
      </c>
      <c r="L94" s="10">
        <v>1</v>
      </c>
      <c r="P94" s="1">
        <f t="shared" si="7"/>
        <v>665</v>
      </c>
      <c r="Q94" s="1">
        <f t="shared" si="6"/>
        <v>946</v>
      </c>
      <c r="R94" s="8" t="s">
        <v>19</v>
      </c>
      <c r="S94" s="2" t="s">
        <v>148</v>
      </c>
      <c r="T94" s="2">
        <v>46</v>
      </c>
      <c r="U94" s="2">
        <v>47</v>
      </c>
      <c r="V94" s="2" t="s">
        <v>149</v>
      </c>
      <c r="W94" s="9" t="s">
        <v>162</v>
      </c>
    </row>
    <row r="95" spans="1:23" ht="12.75">
      <c r="A95" s="40" t="s">
        <v>118</v>
      </c>
      <c r="B95" s="41">
        <v>1805</v>
      </c>
      <c r="D95" s="7">
        <v>47</v>
      </c>
      <c r="E95" s="10">
        <v>116</v>
      </c>
      <c r="F95" s="10">
        <v>286</v>
      </c>
      <c r="G95" s="10">
        <v>223</v>
      </c>
      <c r="J95" s="10">
        <v>256</v>
      </c>
      <c r="K95" s="10">
        <v>540</v>
      </c>
      <c r="M95" s="1">
        <v>3</v>
      </c>
      <c r="P95" s="1">
        <f t="shared" si="7"/>
        <v>589</v>
      </c>
      <c r="Q95" s="1">
        <f t="shared" si="6"/>
        <v>882</v>
      </c>
      <c r="R95" s="8" t="s">
        <v>19</v>
      </c>
      <c r="S95" s="2" t="s">
        <v>148</v>
      </c>
      <c r="T95" s="2">
        <v>46</v>
      </c>
      <c r="U95" s="2">
        <v>47</v>
      </c>
      <c r="V95" s="2" t="s">
        <v>149</v>
      </c>
      <c r="W95" s="9" t="s">
        <v>162</v>
      </c>
    </row>
    <row r="96" spans="1:23" ht="12.75">
      <c r="A96" s="40" t="s">
        <v>119</v>
      </c>
      <c r="B96" s="41">
        <v>1804</v>
      </c>
      <c r="D96" s="7">
        <v>38</v>
      </c>
      <c r="E96" s="10">
        <v>117</v>
      </c>
      <c r="F96" s="10">
        <v>249</v>
      </c>
      <c r="G96" s="10">
        <v>190</v>
      </c>
      <c r="J96" s="10">
        <v>239</v>
      </c>
      <c r="K96" s="10">
        <v>536</v>
      </c>
      <c r="P96" s="1">
        <f t="shared" si="7"/>
        <v>526</v>
      </c>
      <c r="Q96" s="1">
        <f t="shared" si="6"/>
        <v>843</v>
      </c>
      <c r="R96" s="8" t="s">
        <v>19</v>
      </c>
      <c r="S96" s="2" t="s">
        <v>148</v>
      </c>
      <c r="T96" s="2">
        <v>46</v>
      </c>
      <c r="U96" s="2">
        <v>47</v>
      </c>
      <c r="V96" s="2" t="s">
        <v>149</v>
      </c>
      <c r="W96" s="9" t="s">
        <v>162</v>
      </c>
    </row>
    <row r="97" spans="1:23" ht="12.75">
      <c r="A97" s="40" t="s">
        <v>120</v>
      </c>
      <c r="B97" s="41">
        <v>1803</v>
      </c>
      <c r="D97" s="7">
        <v>35</v>
      </c>
      <c r="E97" s="10">
        <v>97</v>
      </c>
      <c r="F97" s="10">
        <v>235</v>
      </c>
      <c r="G97" s="10">
        <v>146</v>
      </c>
      <c r="J97" s="10">
        <v>209</v>
      </c>
      <c r="K97" s="10">
        <v>500</v>
      </c>
      <c r="L97" s="10">
        <v>1</v>
      </c>
      <c r="M97" s="1">
        <v>1</v>
      </c>
      <c r="P97" s="1">
        <f t="shared" si="7"/>
        <v>480</v>
      </c>
      <c r="Q97" s="1">
        <f t="shared" si="6"/>
        <v>744</v>
      </c>
      <c r="R97" s="8" t="s">
        <v>19</v>
      </c>
      <c r="S97" s="2" t="s">
        <v>148</v>
      </c>
      <c r="T97" s="2">
        <v>46</v>
      </c>
      <c r="U97" s="2">
        <v>47</v>
      </c>
      <c r="V97" s="2" t="s">
        <v>149</v>
      </c>
      <c r="W97" s="9" t="s">
        <v>162</v>
      </c>
    </row>
    <row r="98" spans="1:23" ht="12.75">
      <c r="A98" s="40" t="s">
        <v>121</v>
      </c>
      <c r="B98" s="41">
        <v>1802</v>
      </c>
      <c r="D98" s="7">
        <v>27</v>
      </c>
      <c r="E98" s="10">
        <v>90</v>
      </c>
      <c r="F98" s="10">
        <v>190</v>
      </c>
      <c r="G98" s="10">
        <v>81</v>
      </c>
      <c r="J98" s="10">
        <v>198</v>
      </c>
      <c r="K98" s="10">
        <v>430</v>
      </c>
      <c r="M98" s="1">
        <v>1</v>
      </c>
      <c r="P98" s="1">
        <f t="shared" si="7"/>
        <v>415</v>
      </c>
      <c r="Q98" s="1">
        <f t="shared" si="6"/>
        <v>602</v>
      </c>
      <c r="R98" s="8" t="s">
        <v>19</v>
      </c>
      <c r="S98" s="2" t="s">
        <v>148</v>
      </c>
      <c r="T98" s="2">
        <v>46</v>
      </c>
      <c r="U98" s="2">
        <v>47</v>
      </c>
      <c r="V98" s="2" t="s">
        <v>149</v>
      </c>
      <c r="W98" s="9" t="s">
        <v>162</v>
      </c>
    </row>
    <row r="99" spans="1:23" ht="12.75">
      <c r="A99" s="40" t="s">
        <v>122</v>
      </c>
      <c r="B99" s="41">
        <v>1801</v>
      </c>
      <c r="D99" s="7">
        <v>22</v>
      </c>
      <c r="E99" s="10">
        <v>67</v>
      </c>
      <c r="F99" s="10">
        <v>126</v>
      </c>
      <c r="G99" s="10">
        <v>93</v>
      </c>
      <c r="J99" s="10">
        <v>172</v>
      </c>
      <c r="K99" s="10">
        <v>440</v>
      </c>
      <c r="L99" s="10"/>
      <c r="P99" s="1">
        <f t="shared" si="7"/>
        <v>320</v>
      </c>
      <c r="Q99" s="1">
        <f t="shared" si="6"/>
        <v>600</v>
      </c>
      <c r="R99" s="8" t="s">
        <v>19</v>
      </c>
      <c r="S99" s="2" t="s">
        <v>148</v>
      </c>
      <c r="T99" s="2">
        <v>46</v>
      </c>
      <c r="U99" s="2">
        <v>47</v>
      </c>
      <c r="V99" s="2" t="s">
        <v>149</v>
      </c>
      <c r="W99" s="9" t="s">
        <v>162</v>
      </c>
    </row>
    <row r="100" spans="1:23" ht="12.75">
      <c r="A100" s="40" t="s">
        <v>123</v>
      </c>
      <c r="B100" s="41">
        <v>1800</v>
      </c>
      <c r="D100" s="7">
        <v>14</v>
      </c>
      <c r="E100" s="10">
        <v>83</v>
      </c>
      <c r="F100" s="10">
        <v>112</v>
      </c>
      <c r="G100" s="10">
        <v>72</v>
      </c>
      <c r="J100" s="10">
        <v>194</v>
      </c>
      <c r="K100" s="10">
        <v>404</v>
      </c>
      <c r="L100" s="10">
        <v>1</v>
      </c>
      <c r="M100" s="10">
        <v>2</v>
      </c>
      <c r="P100" s="1">
        <f t="shared" si="7"/>
        <v>321</v>
      </c>
      <c r="Q100" s="1">
        <f t="shared" si="6"/>
        <v>561</v>
      </c>
      <c r="R100" s="8" t="s">
        <v>19</v>
      </c>
      <c r="S100" s="2" t="s">
        <v>148</v>
      </c>
      <c r="T100" s="2">
        <v>46</v>
      </c>
      <c r="U100" s="2">
        <v>47</v>
      </c>
      <c r="V100" s="2" t="s">
        <v>149</v>
      </c>
      <c r="W100" s="9" t="s">
        <v>162</v>
      </c>
    </row>
    <row r="101" spans="1:23" ht="12.75">
      <c r="A101" s="40" t="s">
        <v>124</v>
      </c>
      <c r="B101" s="41">
        <v>1799</v>
      </c>
      <c r="D101" s="7">
        <v>10</v>
      </c>
      <c r="E101" s="10">
        <v>56</v>
      </c>
      <c r="F101" s="10">
        <v>80</v>
      </c>
      <c r="G101" s="10">
        <v>40</v>
      </c>
      <c r="J101" s="10">
        <v>152</v>
      </c>
      <c r="K101" s="10">
        <v>313</v>
      </c>
      <c r="P101" s="1">
        <f t="shared" si="7"/>
        <v>242</v>
      </c>
      <c r="Q101" s="1">
        <f t="shared" si="6"/>
        <v>409</v>
      </c>
      <c r="R101" s="8" t="s">
        <v>19</v>
      </c>
      <c r="S101" s="2" t="s">
        <v>148</v>
      </c>
      <c r="T101" s="2">
        <v>46</v>
      </c>
      <c r="U101" s="2">
        <v>47</v>
      </c>
      <c r="V101" s="2" t="s">
        <v>149</v>
      </c>
      <c r="W101" s="9" t="s">
        <v>162</v>
      </c>
    </row>
    <row r="102" spans="1:23" ht="12.75">
      <c r="A102" s="40" t="s">
        <v>125</v>
      </c>
      <c r="B102" s="41">
        <v>1798</v>
      </c>
      <c r="D102" s="7">
        <v>13</v>
      </c>
      <c r="E102" s="10">
        <v>48</v>
      </c>
      <c r="F102" s="10">
        <v>58</v>
      </c>
      <c r="G102" s="10">
        <v>39</v>
      </c>
      <c r="H102" s="10">
        <v>1</v>
      </c>
      <c r="J102" s="10">
        <v>131</v>
      </c>
      <c r="K102" s="10">
        <v>255</v>
      </c>
      <c r="P102" s="1">
        <f t="shared" si="7"/>
        <v>203</v>
      </c>
      <c r="Q102" s="1">
        <f t="shared" si="6"/>
        <v>342</v>
      </c>
      <c r="R102" s="8" t="s">
        <v>19</v>
      </c>
      <c r="S102" s="2" t="s">
        <v>148</v>
      </c>
      <c r="T102" s="2">
        <v>46</v>
      </c>
      <c r="U102" s="2">
        <v>47</v>
      </c>
      <c r="V102" s="2" t="s">
        <v>149</v>
      </c>
      <c r="W102" s="9" t="s">
        <v>162</v>
      </c>
    </row>
    <row r="103" spans="1:23" ht="12.75">
      <c r="A103" s="40" t="s">
        <v>126</v>
      </c>
      <c r="B103" s="41">
        <v>1797</v>
      </c>
      <c r="D103" s="7">
        <v>9</v>
      </c>
      <c r="E103" s="10">
        <v>55</v>
      </c>
      <c r="F103" s="10">
        <v>38</v>
      </c>
      <c r="G103" s="10">
        <v>28</v>
      </c>
      <c r="J103" s="10">
        <v>121</v>
      </c>
      <c r="K103" s="10">
        <v>243</v>
      </c>
      <c r="P103" s="1">
        <f t="shared" si="7"/>
        <v>168</v>
      </c>
      <c r="Q103" s="1">
        <f t="shared" si="6"/>
        <v>326</v>
      </c>
      <c r="R103" s="8" t="s">
        <v>19</v>
      </c>
      <c r="S103" s="2" t="s">
        <v>148</v>
      </c>
      <c r="T103" s="2">
        <v>46</v>
      </c>
      <c r="U103" s="2">
        <v>47</v>
      </c>
      <c r="V103" s="2" t="s">
        <v>149</v>
      </c>
      <c r="W103" s="9" t="s">
        <v>162</v>
      </c>
    </row>
    <row r="104" spans="1:23" ht="12.75">
      <c r="A104" s="40" t="s">
        <v>127</v>
      </c>
      <c r="B104" s="41">
        <v>1796</v>
      </c>
      <c r="D104" s="7">
        <v>9</v>
      </c>
      <c r="E104" s="10">
        <v>29</v>
      </c>
      <c r="F104" s="10">
        <v>34</v>
      </c>
      <c r="G104" s="10">
        <v>16</v>
      </c>
      <c r="J104" s="10">
        <v>88</v>
      </c>
      <c r="K104" s="10">
        <v>153</v>
      </c>
      <c r="P104" s="1">
        <f t="shared" si="7"/>
        <v>131</v>
      </c>
      <c r="Q104" s="1">
        <f t="shared" si="6"/>
        <v>198</v>
      </c>
      <c r="R104" s="8" t="s">
        <v>19</v>
      </c>
      <c r="S104" s="2" t="s">
        <v>148</v>
      </c>
      <c r="T104" s="2">
        <v>46</v>
      </c>
      <c r="U104" s="2">
        <v>47</v>
      </c>
      <c r="V104" s="2" t="s">
        <v>149</v>
      </c>
      <c r="W104" s="9" t="s">
        <v>162</v>
      </c>
    </row>
    <row r="105" spans="1:23" ht="12.75">
      <c r="A105" s="40" t="s">
        <v>128</v>
      </c>
      <c r="B105" s="41">
        <v>1795</v>
      </c>
      <c r="D105" s="7">
        <v>5</v>
      </c>
      <c r="E105" s="10">
        <v>32</v>
      </c>
      <c r="F105" s="10">
        <v>28</v>
      </c>
      <c r="G105" s="10">
        <v>13</v>
      </c>
      <c r="J105" s="10">
        <v>50</v>
      </c>
      <c r="K105" s="10">
        <v>169</v>
      </c>
      <c r="P105" s="1">
        <f t="shared" si="7"/>
        <v>83</v>
      </c>
      <c r="Q105" s="1">
        <f t="shared" si="6"/>
        <v>214</v>
      </c>
      <c r="R105" s="8" t="s">
        <v>19</v>
      </c>
      <c r="S105" s="2" t="s">
        <v>148</v>
      </c>
      <c r="T105" s="2">
        <v>46</v>
      </c>
      <c r="U105" s="2">
        <v>47</v>
      </c>
      <c r="V105" s="2" t="s">
        <v>149</v>
      </c>
      <c r="W105" s="9" t="s">
        <v>162</v>
      </c>
    </row>
    <row r="106" spans="1:23" ht="12.75">
      <c r="A106" s="40" t="s">
        <v>129</v>
      </c>
      <c r="B106" s="41">
        <v>1794</v>
      </c>
      <c r="D106" s="7">
        <v>5</v>
      </c>
      <c r="E106" s="10">
        <v>13</v>
      </c>
      <c r="F106" s="10">
        <v>27</v>
      </c>
      <c r="G106" s="10">
        <v>5</v>
      </c>
      <c r="J106" s="10">
        <v>64</v>
      </c>
      <c r="K106" s="10">
        <v>103</v>
      </c>
      <c r="P106" s="1">
        <f t="shared" si="7"/>
        <v>96</v>
      </c>
      <c r="Q106" s="1">
        <f t="shared" si="6"/>
        <v>121</v>
      </c>
      <c r="R106" s="8" t="s">
        <v>19</v>
      </c>
      <c r="S106" s="2" t="s">
        <v>148</v>
      </c>
      <c r="T106" s="2">
        <v>46</v>
      </c>
      <c r="U106" s="2">
        <v>47</v>
      </c>
      <c r="V106" s="2" t="s">
        <v>149</v>
      </c>
      <c r="W106" s="9" t="s">
        <v>162</v>
      </c>
    </row>
    <row r="107" spans="1:23" ht="12.75">
      <c r="A107" s="40" t="s">
        <v>130</v>
      </c>
      <c r="B107" s="41">
        <v>1793</v>
      </c>
      <c r="D107" s="7"/>
      <c r="E107" s="10">
        <v>8</v>
      </c>
      <c r="F107" s="10">
        <v>16</v>
      </c>
      <c r="G107" s="10">
        <v>7</v>
      </c>
      <c r="J107" s="10">
        <v>51</v>
      </c>
      <c r="K107" s="10">
        <v>72</v>
      </c>
      <c r="P107" s="1">
        <f t="shared" si="7"/>
        <v>67</v>
      </c>
      <c r="Q107" s="1">
        <f t="shared" si="6"/>
        <v>87</v>
      </c>
      <c r="R107" s="8" t="s">
        <v>19</v>
      </c>
      <c r="S107" s="2" t="s">
        <v>148</v>
      </c>
      <c r="T107" s="2">
        <v>46</v>
      </c>
      <c r="U107" s="2">
        <v>47</v>
      </c>
      <c r="V107" s="2" t="s">
        <v>149</v>
      </c>
      <c r="W107" s="9" t="s">
        <v>162</v>
      </c>
    </row>
    <row r="108" spans="1:23" ht="12.75">
      <c r="A108" s="40" t="s">
        <v>131</v>
      </c>
      <c r="B108" s="41">
        <v>1792</v>
      </c>
      <c r="D108" s="7">
        <v>5</v>
      </c>
      <c r="E108" s="10">
        <v>16</v>
      </c>
      <c r="F108" s="10">
        <v>14</v>
      </c>
      <c r="G108" s="10">
        <v>4</v>
      </c>
      <c r="J108" s="10">
        <v>30</v>
      </c>
      <c r="K108" s="10">
        <v>95</v>
      </c>
      <c r="P108" s="1">
        <f t="shared" si="7"/>
        <v>49</v>
      </c>
      <c r="Q108" s="1">
        <f t="shared" si="6"/>
        <v>115</v>
      </c>
      <c r="R108" s="8" t="s">
        <v>19</v>
      </c>
      <c r="S108" s="2" t="s">
        <v>148</v>
      </c>
      <c r="T108" s="2">
        <v>46</v>
      </c>
      <c r="U108" s="2">
        <v>47</v>
      </c>
      <c r="V108" s="2" t="s">
        <v>149</v>
      </c>
      <c r="W108" s="9" t="s">
        <v>162</v>
      </c>
    </row>
    <row r="109" spans="1:23" ht="12.75">
      <c r="A109" s="40" t="s">
        <v>132</v>
      </c>
      <c r="B109" s="41">
        <v>1791</v>
      </c>
      <c r="D109" s="7">
        <v>2</v>
      </c>
      <c r="E109" s="10">
        <v>10</v>
      </c>
      <c r="F109" s="10">
        <v>5</v>
      </c>
      <c r="G109" s="10">
        <v>3</v>
      </c>
      <c r="J109" s="10">
        <v>25</v>
      </c>
      <c r="K109" s="10">
        <v>55</v>
      </c>
      <c r="P109" s="1">
        <f t="shared" si="7"/>
        <v>32</v>
      </c>
      <c r="Q109" s="1">
        <f t="shared" si="6"/>
        <v>68</v>
      </c>
      <c r="R109" s="8" t="s">
        <v>19</v>
      </c>
      <c r="S109" s="2" t="s">
        <v>148</v>
      </c>
      <c r="T109" s="2">
        <v>46</v>
      </c>
      <c r="U109" s="2">
        <v>47</v>
      </c>
      <c r="V109" s="2" t="s">
        <v>149</v>
      </c>
      <c r="W109" s="9" t="s">
        <v>162</v>
      </c>
    </row>
    <row r="110" spans="1:23" ht="12.75">
      <c r="A110" s="40" t="s">
        <v>133</v>
      </c>
      <c r="B110" s="41">
        <v>1790</v>
      </c>
      <c r="D110" s="7">
        <v>2</v>
      </c>
      <c r="E110" s="10">
        <v>8</v>
      </c>
      <c r="F110" s="10">
        <v>6</v>
      </c>
      <c r="J110" s="10">
        <v>25</v>
      </c>
      <c r="K110" s="10">
        <v>43</v>
      </c>
      <c r="P110" s="1">
        <f t="shared" si="7"/>
        <v>33</v>
      </c>
      <c r="Q110" s="1">
        <f t="shared" si="6"/>
        <v>51</v>
      </c>
      <c r="R110" s="8" t="s">
        <v>19</v>
      </c>
      <c r="S110" s="2" t="s">
        <v>148</v>
      </c>
      <c r="T110" s="2">
        <v>46</v>
      </c>
      <c r="U110" s="2">
        <v>47</v>
      </c>
      <c r="V110" s="2" t="s">
        <v>149</v>
      </c>
      <c r="W110" s="9" t="s">
        <v>162</v>
      </c>
    </row>
    <row r="111" spans="1:23" ht="12.75">
      <c r="A111" s="40" t="s">
        <v>134</v>
      </c>
      <c r="B111" s="41">
        <v>1789</v>
      </c>
      <c r="D111" s="7">
        <v>2</v>
      </c>
      <c r="E111" s="10">
        <v>5</v>
      </c>
      <c r="F111" s="10">
        <v>1</v>
      </c>
      <c r="G111" s="10">
        <v>5</v>
      </c>
      <c r="J111" s="10">
        <v>13</v>
      </c>
      <c r="K111" s="10">
        <v>25</v>
      </c>
      <c r="P111" s="1">
        <f t="shared" si="7"/>
        <v>16</v>
      </c>
      <c r="Q111" s="1">
        <f t="shared" si="6"/>
        <v>35</v>
      </c>
      <c r="R111" s="8" t="s">
        <v>19</v>
      </c>
      <c r="S111" s="2" t="s">
        <v>148</v>
      </c>
      <c r="T111" s="2">
        <v>46</v>
      </c>
      <c r="U111" s="2">
        <v>47</v>
      </c>
      <c r="V111" s="2" t="s">
        <v>149</v>
      </c>
      <c r="W111" s="9" t="s">
        <v>162</v>
      </c>
    </row>
    <row r="112" spans="1:23" ht="12.75">
      <c r="A112" s="40" t="s">
        <v>135</v>
      </c>
      <c r="B112" s="41">
        <v>1788</v>
      </c>
      <c r="D112" s="7"/>
      <c r="E112" s="10">
        <v>2</v>
      </c>
      <c r="G112" s="10">
        <v>1</v>
      </c>
      <c r="J112" s="10">
        <v>4</v>
      </c>
      <c r="K112" s="10">
        <v>17</v>
      </c>
      <c r="P112" s="1">
        <f t="shared" si="7"/>
        <v>4</v>
      </c>
      <c r="Q112" s="1">
        <f t="shared" si="6"/>
        <v>20</v>
      </c>
      <c r="R112" s="8" t="s">
        <v>19</v>
      </c>
      <c r="S112" s="2" t="s">
        <v>148</v>
      </c>
      <c r="T112" s="2">
        <v>46</v>
      </c>
      <c r="U112" s="2">
        <v>47</v>
      </c>
      <c r="V112" s="2" t="s">
        <v>149</v>
      </c>
      <c r="W112" s="9" t="s">
        <v>162</v>
      </c>
    </row>
    <row r="113" spans="1:23" ht="12.75">
      <c r="A113" s="40" t="s">
        <v>136</v>
      </c>
      <c r="B113" s="41">
        <v>1787</v>
      </c>
      <c r="D113" s="7">
        <v>1</v>
      </c>
      <c r="E113" s="10">
        <v>3</v>
      </c>
      <c r="J113" s="10">
        <v>4</v>
      </c>
      <c r="K113" s="10">
        <v>18</v>
      </c>
      <c r="P113" s="1">
        <f t="shared" si="7"/>
        <v>5</v>
      </c>
      <c r="Q113" s="1">
        <f t="shared" si="6"/>
        <v>21</v>
      </c>
      <c r="R113" s="8" t="s">
        <v>19</v>
      </c>
      <c r="S113" s="2" t="s">
        <v>148</v>
      </c>
      <c r="T113" s="2">
        <v>46</v>
      </c>
      <c r="U113" s="2">
        <v>47</v>
      </c>
      <c r="V113" s="2" t="s">
        <v>149</v>
      </c>
      <c r="W113" s="9" t="s">
        <v>162</v>
      </c>
    </row>
    <row r="114" spans="1:23" ht="12.75">
      <c r="A114" s="40" t="s">
        <v>137</v>
      </c>
      <c r="B114" s="41">
        <v>1786</v>
      </c>
      <c r="D114" s="7"/>
      <c r="E114" s="10">
        <v>2</v>
      </c>
      <c r="J114" s="10">
        <v>3</v>
      </c>
      <c r="K114" s="10">
        <v>5</v>
      </c>
      <c r="P114" s="1">
        <f t="shared" si="7"/>
        <v>3</v>
      </c>
      <c r="Q114" s="1">
        <f t="shared" si="6"/>
        <v>7</v>
      </c>
      <c r="R114" s="8" t="s">
        <v>19</v>
      </c>
      <c r="S114" s="2" t="s">
        <v>148</v>
      </c>
      <c r="T114" s="2">
        <v>46</v>
      </c>
      <c r="U114" s="2">
        <v>47</v>
      </c>
      <c r="V114" s="2" t="s">
        <v>149</v>
      </c>
      <c r="W114" s="9" t="s">
        <v>162</v>
      </c>
    </row>
    <row r="115" spans="1:23" ht="12.75">
      <c r="A115" s="40" t="s">
        <v>138</v>
      </c>
      <c r="B115" s="41">
        <v>1785</v>
      </c>
      <c r="D115" s="7"/>
      <c r="J115" s="10">
        <v>5</v>
      </c>
      <c r="K115" s="10">
        <v>4</v>
      </c>
      <c r="P115" s="1">
        <f t="shared" si="7"/>
        <v>5</v>
      </c>
      <c r="Q115" s="1">
        <f t="shared" si="6"/>
        <v>4</v>
      </c>
      <c r="R115" s="8" t="s">
        <v>19</v>
      </c>
      <c r="S115" s="2" t="s">
        <v>148</v>
      </c>
      <c r="T115" s="2">
        <v>46</v>
      </c>
      <c r="U115" s="2">
        <v>47</v>
      </c>
      <c r="V115" s="2" t="s">
        <v>149</v>
      </c>
      <c r="W115" s="9" t="s">
        <v>162</v>
      </c>
    </row>
    <row r="116" spans="1:23" ht="12.75">
      <c r="A116" s="40" t="s">
        <v>139</v>
      </c>
      <c r="B116" s="41">
        <v>1784</v>
      </c>
      <c r="D116" s="7"/>
      <c r="E116" s="10">
        <v>1</v>
      </c>
      <c r="F116" s="1">
        <v>1</v>
      </c>
      <c r="J116" s="10">
        <v>1</v>
      </c>
      <c r="K116" s="10">
        <v>3</v>
      </c>
      <c r="P116" s="1">
        <f t="shared" si="7"/>
        <v>2</v>
      </c>
      <c r="Q116" s="1">
        <f t="shared" si="6"/>
        <v>4</v>
      </c>
      <c r="R116" s="8" t="s">
        <v>19</v>
      </c>
      <c r="S116" s="2" t="s">
        <v>148</v>
      </c>
      <c r="T116" s="2">
        <v>46</v>
      </c>
      <c r="U116" s="2">
        <v>47</v>
      </c>
      <c r="V116" s="2" t="s">
        <v>149</v>
      </c>
      <c r="W116" s="9" t="s">
        <v>162</v>
      </c>
    </row>
    <row r="117" spans="1:23" ht="12.75">
      <c r="A117" s="40" t="s">
        <v>140</v>
      </c>
      <c r="B117" s="41">
        <v>1783</v>
      </c>
      <c r="D117" s="7"/>
      <c r="F117" s="1">
        <v>1</v>
      </c>
      <c r="J117" s="10">
        <v>1</v>
      </c>
      <c r="K117" s="10">
        <v>2</v>
      </c>
      <c r="P117" s="1">
        <f t="shared" si="7"/>
        <v>2</v>
      </c>
      <c r="Q117" s="1">
        <f t="shared" si="6"/>
        <v>2</v>
      </c>
      <c r="R117" s="8" t="s">
        <v>19</v>
      </c>
      <c r="S117" s="2" t="s">
        <v>148</v>
      </c>
      <c r="T117" s="2">
        <v>46</v>
      </c>
      <c r="U117" s="2">
        <v>47</v>
      </c>
      <c r="V117" s="2" t="s">
        <v>149</v>
      </c>
      <c r="W117" s="9" t="s">
        <v>162</v>
      </c>
    </row>
    <row r="118" spans="1:23" ht="12.75">
      <c r="A118" s="40" t="s">
        <v>141</v>
      </c>
      <c r="B118" s="41">
        <v>1782</v>
      </c>
      <c r="D118" s="7"/>
      <c r="K118" s="10">
        <v>1</v>
      </c>
      <c r="P118" s="1">
        <f t="shared" si="7"/>
        <v>0</v>
      </c>
      <c r="Q118" s="1">
        <f t="shared" si="6"/>
        <v>1</v>
      </c>
      <c r="R118" s="8" t="s">
        <v>19</v>
      </c>
      <c r="S118" s="2" t="s">
        <v>148</v>
      </c>
      <c r="T118" s="2">
        <v>46</v>
      </c>
      <c r="U118" s="2">
        <v>47</v>
      </c>
      <c r="V118" s="2" t="s">
        <v>149</v>
      </c>
      <c r="W118" s="9" t="s">
        <v>162</v>
      </c>
    </row>
    <row r="119" spans="1:23" ht="12.75">
      <c r="A119" s="40" t="s">
        <v>142</v>
      </c>
      <c r="B119" s="41">
        <v>1781</v>
      </c>
      <c r="D119" s="7"/>
      <c r="P119" s="1">
        <f t="shared" si="7"/>
        <v>0</v>
      </c>
      <c r="Q119" s="1">
        <f t="shared" si="6"/>
        <v>0</v>
      </c>
      <c r="R119" s="8" t="s">
        <v>19</v>
      </c>
      <c r="S119" s="2" t="s">
        <v>148</v>
      </c>
      <c r="T119" s="2">
        <v>46</v>
      </c>
      <c r="U119" s="2">
        <v>47</v>
      </c>
      <c r="V119" s="2" t="s">
        <v>149</v>
      </c>
      <c r="W119" s="9" t="s">
        <v>162</v>
      </c>
    </row>
    <row r="120" spans="1:23" ht="12.75">
      <c r="A120" s="40" t="s">
        <v>143</v>
      </c>
      <c r="B120" s="41">
        <v>1780</v>
      </c>
      <c r="D120" s="7"/>
      <c r="G120" s="1">
        <v>1</v>
      </c>
      <c r="K120" s="10">
        <v>2</v>
      </c>
      <c r="P120" s="1">
        <f t="shared" si="7"/>
        <v>0</v>
      </c>
      <c r="Q120" s="1">
        <f t="shared" si="6"/>
        <v>3</v>
      </c>
      <c r="R120" s="8" t="s">
        <v>19</v>
      </c>
      <c r="S120" s="2" t="s">
        <v>148</v>
      </c>
      <c r="T120" s="2">
        <v>46</v>
      </c>
      <c r="U120" s="2">
        <v>47</v>
      </c>
      <c r="V120" s="2" t="s">
        <v>149</v>
      </c>
      <c r="W120" s="9" t="s">
        <v>162</v>
      </c>
    </row>
    <row r="121" spans="1:23" ht="12.75">
      <c r="A121" s="40" t="s">
        <v>144</v>
      </c>
      <c r="B121" s="41">
        <v>1779</v>
      </c>
      <c r="D121" s="7">
        <v>1</v>
      </c>
      <c r="J121" s="1">
        <v>1</v>
      </c>
      <c r="K121" s="10">
        <v>1</v>
      </c>
      <c r="P121" s="1">
        <f t="shared" si="7"/>
        <v>2</v>
      </c>
      <c r="Q121" s="1">
        <f t="shared" si="6"/>
        <v>1</v>
      </c>
      <c r="R121" s="8" t="s">
        <v>19</v>
      </c>
      <c r="S121" s="2" t="s">
        <v>148</v>
      </c>
      <c r="T121" s="2">
        <v>46</v>
      </c>
      <c r="U121" s="2">
        <v>47</v>
      </c>
      <c r="V121" s="2" t="s">
        <v>149</v>
      </c>
      <c r="W121" s="9" t="s">
        <v>162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46</v>
      </c>
      <c r="U122" s="2">
        <v>47</v>
      </c>
      <c r="V122" s="2" t="s">
        <v>149</v>
      </c>
      <c r="W122" s="9" t="s">
        <v>162</v>
      </c>
    </row>
    <row r="123" spans="1:23" ht="12.75">
      <c r="A123" s="40" t="s">
        <v>146</v>
      </c>
      <c r="B123" s="41">
        <v>1777</v>
      </c>
      <c r="D123" s="7"/>
      <c r="K123" s="10">
        <v>1</v>
      </c>
      <c r="P123" s="1">
        <f t="shared" si="7"/>
        <v>0</v>
      </c>
      <c r="Q123" s="1">
        <f t="shared" si="6"/>
        <v>1</v>
      </c>
      <c r="R123" s="8" t="s">
        <v>19</v>
      </c>
      <c r="S123" s="2" t="s">
        <v>148</v>
      </c>
      <c r="T123" s="2">
        <v>46</v>
      </c>
      <c r="U123" s="2">
        <v>47</v>
      </c>
      <c r="V123" s="2" t="s">
        <v>149</v>
      </c>
      <c r="W123" s="9" t="s">
        <v>162</v>
      </c>
    </row>
    <row r="124" spans="1:23" ht="12.75">
      <c r="A124" s="40" t="s">
        <v>147</v>
      </c>
      <c r="B124" s="41"/>
      <c r="D124" s="7">
        <v>18</v>
      </c>
      <c r="E124" s="1">
        <v>24</v>
      </c>
      <c r="F124" s="1">
        <v>3</v>
      </c>
      <c r="G124" s="1">
        <v>4</v>
      </c>
      <c r="J124" s="1">
        <v>1</v>
      </c>
      <c r="K124" s="10">
        <v>2</v>
      </c>
      <c r="P124" s="1">
        <f t="shared" si="7"/>
        <v>22</v>
      </c>
      <c r="Q124" s="1">
        <f t="shared" si="6"/>
        <v>30</v>
      </c>
      <c r="R124" s="8" t="s">
        <v>19</v>
      </c>
      <c r="S124" s="2" t="s">
        <v>148</v>
      </c>
      <c r="T124" s="2">
        <v>46</v>
      </c>
      <c r="U124" s="2">
        <v>47</v>
      </c>
      <c r="V124" s="2" t="s">
        <v>149</v>
      </c>
      <c r="W124" s="9" t="s">
        <v>162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199397</v>
      </c>
      <c r="E125" s="18">
        <f t="shared" si="8"/>
        <v>205176</v>
      </c>
      <c r="F125" s="18">
        <f t="shared" si="8"/>
        <v>118529</v>
      </c>
      <c r="G125" s="18">
        <f t="shared" si="8"/>
        <v>119041</v>
      </c>
      <c r="H125" s="18">
        <f t="shared" si="8"/>
        <v>121</v>
      </c>
      <c r="I125" s="18">
        <f t="shared" si="8"/>
        <v>178</v>
      </c>
      <c r="J125" s="18">
        <f t="shared" si="8"/>
        <v>10501</v>
      </c>
      <c r="K125" s="18">
        <f t="shared" si="8"/>
        <v>26622</v>
      </c>
      <c r="L125" s="18">
        <f t="shared" si="8"/>
        <v>140</v>
      </c>
      <c r="M125" s="18">
        <f t="shared" si="8"/>
        <v>285</v>
      </c>
      <c r="N125" s="18">
        <f t="shared" si="8"/>
        <v>0</v>
      </c>
      <c r="O125" s="18">
        <f t="shared" si="8"/>
        <v>0</v>
      </c>
      <c r="P125" s="18">
        <f t="shared" si="8"/>
        <v>328688</v>
      </c>
      <c r="Q125" s="18">
        <f t="shared" si="8"/>
        <v>351302</v>
      </c>
      <c r="R125" s="12" t="s">
        <v>19</v>
      </c>
      <c r="S125" s="14" t="s">
        <v>148</v>
      </c>
      <c r="T125" s="14">
        <v>46</v>
      </c>
      <c r="U125" s="14">
        <v>47</v>
      </c>
      <c r="V125" s="14" t="s">
        <v>149</v>
      </c>
      <c r="W125" s="13" t="s">
        <v>162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7"/>
  <sheetViews>
    <sheetView workbookViewId="0" topLeftCell="A1">
      <selection activeCell="H31" sqref="H31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5742187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48</v>
      </c>
      <c r="U8" s="4">
        <v>49</v>
      </c>
      <c r="V8" s="4" t="s">
        <v>149</v>
      </c>
      <c r="W8" s="6" t="s">
        <v>164</v>
      </c>
    </row>
    <row r="9" spans="1:23" ht="12.75">
      <c r="A9" s="40" t="s">
        <v>20</v>
      </c>
      <c r="B9" s="41" t="s">
        <v>21</v>
      </c>
      <c r="D9" s="29">
        <v>307</v>
      </c>
      <c r="E9" s="30">
        <v>284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307</v>
      </c>
      <c r="Q9" s="30">
        <f aca="true" t="shared" si="1" ref="Q9:Q32">SUM(E9+G9+I9+K9+M9+O9)</f>
        <v>284</v>
      </c>
      <c r="R9" s="8" t="s">
        <v>19</v>
      </c>
      <c r="S9" s="2" t="s">
        <v>148</v>
      </c>
      <c r="T9" s="2">
        <v>48</v>
      </c>
      <c r="U9" s="2">
        <v>49</v>
      </c>
      <c r="V9" s="2" t="s">
        <v>149</v>
      </c>
      <c r="W9" s="9" t="s">
        <v>164</v>
      </c>
    </row>
    <row r="10" spans="1:23" ht="12.75">
      <c r="A10" s="40" t="s">
        <v>22</v>
      </c>
      <c r="B10" s="41" t="s">
        <v>23</v>
      </c>
      <c r="D10" s="7">
        <v>268</v>
      </c>
      <c r="E10" s="1">
        <v>283</v>
      </c>
      <c r="P10" s="1">
        <f t="shared" si="0"/>
        <v>268</v>
      </c>
      <c r="Q10" s="1">
        <f t="shared" si="1"/>
        <v>283</v>
      </c>
      <c r="R10" s="8" t="s">
        <v>19</v>
      </c>
      <c r="S10" s="2" t="s">
        <v>148</v>
      </c>
      <c r="T10" s="2">
        <v>48</v>
      </c>
      <c r="U10" s="2">
        <v>49</v>
      </c>
      <c r="V10" s="2" t="s">
        <v>149</v>
      </c>
      <c r="W10" s="9" t="s">
        <v>164</v>
      </c>
    </row>
    <row r="11" spans="1:23" ht="12.75">
      <c r="A11" s="40" t="s">
        <v>24</v>
      </c>
      <c r="B11" s="41" t="s">
        <v>25</v>
      </c>
      <c r="D11" s="7">
        <v>260</v>
      </c>
      <c r="E11" s="10">
        <v>276</v>
      </c>
      <c r="F11" s="10"/>
      <c r="P11" s="1">
        <f t="shared" si="0"/>
        <v>260</v>
      </c>
      <c r="Q11" s="1">
        <f t="shared" si="1"/>
        <v>276</v>
      </c>
      <c r="R11" s="8" t="s">
        <v>19</v>
      </c>
      <c r="S11" s="2" t="s">
        <v>148</v>
      </c>
      <c r="T11" s="2">
        <v>48</v>
      </c>
      <c r="U11" s="2">
        <v>49</v>
      </c>
      <c r="V11" s="2" t="s">
        <v>149</v>
      </c>
      <c r="W11" s="9" t="s">
        <v>164</v>
      </c>
    </row>
    <row r="12" spans="1:23" ht="12.75">
      <c r="A12" s="40" t="s">
        <v>26</v>
      </c>
      <c r="B12" s="41" t="s">
        <v>27</v>
      </c>
      <c r="D12" s="7">
        <v>290</v>
      </c>
      <c r="E12" s="10">
        <v>287</v>
      </c>
      <c r="F12" s="10"/>
      <c r="P12" s="1">
        <f t="shared" si="0"/>
        <v>290</v>
      </c>
      <c r="Q12" s="1">
        <f t="shared" si="1"/>
        <v>287</v>
      </c>
      <c r="R12" s="8" t="s">
        <v>19</v>
      </c>
      <c r="S12" s="2" t="s">
        <v>148</v>
      </c>
      <c r="T12" s="2">
        <v>48</v>
      </c>
      <c r="U12" s="2">
        <v>49</v>
      </c>
      <c r="V12" s="2" t="s">
        <v>149</v>
      </c>
      <c r="W12" s="9" t="s">
        <v>164</v>
      </c>
    </row>
    <row r="13" spans="1:23" ht="12.75">
      <c r="A13" s="40" t="s">
        <v>28</v>
      </c>
      <c r="B13" s="41" t="s">
        <v>29</v>
      </c>
      <c r="D13" s="7">
        <v>267</v>
      </c>
      <c r="E13" s="10">
        <v>291</v>
      </c>
      <c r="F13" s="10"/>
      <c r="P13" s="1">
        <f t="shared" si="0"/>
        <v>267</v>
      </c>
      <c r="Q13" s="1">
        <f t="shared" si="1"/>
        <v>291</v>
      </c>
      <c r="R13" s="8" t="s">
        <v>19</v>
      </c>
      <c r="S13" s="2" t="s">
        <v>148</v>
      </c>
      <c r="T13" s="2">
        <v>48</v>
      </c>
      <c r="U13" s="2">
        <v>49</v>
      </c>
      <c r="V13" s="2" t="s">
        <v>149</v>
      </c>
      <c r="W13" s="9" t="s">
        <v>164</v>
      </c>
    </row>
    <row r="14" spans="1:23" ht="12.75">
      <c r="A14" s="40" t="s">
        <v>30</v>
      </c>
      <c r="B14" s="41" t="s">
        <v>31</v>
      </c>
      <c r="D14" s="7">
        <v>248</v>
      </c>
      <c r="E14" s="10">
        <v>237</v>
      </c>
      <c r="F14" s="10"/>
      <c r="P14" s="1">
        <f t="shared" si="0"/>
        <v>248</v>
      </c>
      <c r="Q14" s="1">
        <f t="shared" si="1"/>
        <v>237</v>
      </c>
      <c r="R14" s="8" t="s">
        <v>19</v>
      </c>
      <c r="S14" s="2" t="s">
        <v>148</v>
      </c>
      <c r="T14" s="2">
        <v>48</v>
      </c>
      <c r="U14" s="2">
        <v>49</v>
      </c>
      <c r="V14" s="2" t="s">
        <v>149</v>
      </c>
      <c r="W14" s="9" t="s">
        <v>164</v>
      </c>
    </row>
    <row r="15" spans="1:23" ht="12.75">
      <c r="A15" s="40" t="s">
        <v>32</v>
      </c>
      <c r="B15" s="41" t="s">
        <v>33</v>
      </c>
      <c r="D15" s="7">
        <v>452</v>
      </c>
      <c r="E15" s="10">
        <v>384</v>
      </c>
      <c r="F15" s="10"/>
      <c r="P15" s="1">
        <f t="shared" si="0"/>
        <v>452</v>
      </c>
      <c r="Q15" s="1">
        <f t="shared" si="1"/>
        <v>384</v>
      </c>
      <c r="R15" s="8" t="s">
        <v>19</v>
      </c>
      <c r="S15" s="2" t="s">
        <v>148</v>
      </c>
      <c r="T15" s="2">
        <v>48</v>
      </c>
      <c r="U15" s="2">
        <v>49</v>
      </c>
      <c r="V15" s="2" t="s">
        <v>149</v>
      </c>
      <c r="W15" s="9" t="s">
        <v>164</v>
      </c>
    </row>
    <row r="16" spans="1:23" ht="12.75">
      <c r="A16" s="40" t="s">
        <v>34</v>
      </c>
      <c r="B16" s="41" t="s">
        <v>35</v>
      </c>
      <c r="D16" s="7">
        <v>470</v>
      </c>
      <c r="E16" s="10">
        <v>538</v>
      </c>
      <c r="F16" s="10"/>
      <c r="P16" s="1">
        <f t="shared" si="0"/>
        <v>470</v>
      </c>
      <c r="Q16" s="1">
        <f t="shared" si="1"/>
        <v>538</v>
      </c>
      <c r="R16" s="8" t="s">
        <v>19</v>
      </c>
      <c r="S16" s="2" t="s">
        <v>148</v>
      </c>
      <c r="T16" s="2">
        <v>48</v>
      </c>
      <c r="U16" s="2">
        <v>49</v>
      </c>
      <c r="V16" s="2" t="s">
        <v>149</v>
      </c>
      <c r="W16" s="9" t="s">
        <v>164</v>
      </c>
    </row>
    <row r="17" spans="1:23" ht="12.75">
      <c r="A17" s="40" t="s">
        <v>36</v>
      </c>
      <c r="B17" s="41" t="s">
        <v>37</v>
      </c>
      <c r="D17" s="7">
        <v>468</v>
      </c>
      <c r="E17" s="10">
        <v>456</v>
      </c>
      <c r="F17" s="10"/>
      <c r="P17" s="1">
        <f t="shared" si="0"/>
        <v>468</v>
      </c>
      <c r="Q17" s="1">
        <f t="shared" si="1"/>
        <v>456</v>
      </c>
      <c r="R17" s="8" t="s">
        <v>19</v>
      </c>
      <c r="S17" s="2" t="s">
        <v>148</v>
      </c>
      <c r="T17" s="2">
        <v>48</v>
      </c>
      <c r="U17" s="2">
        <v>49</v>
      </c>
      <c r="V17" s="2" t="s">
        <v>149</v>
      </c>
      <c r="W17" s="9" t="s">
        <v>164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48</v>
      </c>
      <c r="U18" s="2">
        <v>49</v>
      </c>
      <c r="V18" s="2" t="s">
        <v>149</v>
      </c>
      <c r="W18" s="9" t="s">
        <v>164</v>
      </c>
    </row>
    <row r="19" spans="1:23" ht="12.75">
      <c r="A19" s="40" t="s">
        <v>38</v>
      </c>
      <c r="B19" s="41" t="s">
        <v>39</v>
      </c>
      <c r="D19" s="7">
        <v>753</v>
      </c>
      <c r="E19" s="10">
        <v>717</v>
      </c>
      <c r="F19" s="10"/>
      <c r="P19" s="1">
        <f t="shared" si="0"/>
        <v>753</v>
      </c>
      <c r="Q19" s="1">
        <f t="shared" si="1"/>
        <v>717</v>
      </c>
      <c r="R19" s="8" t="s">
        <v>19</v>
      </c>
      <c r="S19" s="2" t="s">
        <v>148</v>
      </c>
      <c r="T19" s="2">
        <v>48</v>
      </c>
      <c r="U19" s="2">
        <v>49</v>
      </c>
      <c r="V19" s="2" t="s">
        <v>149</v>
      </c>
      <c r="W19" s="9" t="s">
        <v>164</v>
      </c>
    </row>
    <row r="20" spans="1:23" ht="12.75">
      <c r="A20" s="40" t="s">
        <v>40</v>
      </c>
      <c r="B20" s="41" t="s">
        <v>41</v>
      </c>
      <c r="D20" s="7">
        <v>627</v>
      </c>
      <c r="E20" s="10">
        <v>617</v>
      </c>
      <c r="F20" s="10"/>
      <c r="P20" s="1">
        <f t="shared" si="0"/>
        <v>627</v>
      </c>
      <c r="Q20" s="1">
        <f t="shared" si="1"/>
        <v>617</v>
      </c>
      <c r="R20" s="8" t="s">
        <v>19</v>
      </c>
      <c r="S20" s="2" t="s">
        <v>148</v>
      </c>
      <c r="T20" s="2">
        <v>48</v>
      </c>
      <c r="U20" s="2">
        <v>49</v>
      </c>
      <c r="V20" s="2" t="s">
        <v>149</v>
      </c>
      <c r="W20" s="9" t="s">
        <v>164</v>
      </c>
    </row>
    <row r="21" spans="1:23" ht="12.75">
      <c r="A21" s="40" t="s">
        <v>42</v>
      </c>
      <c r="B21" s="41" t="s">
        <v>43</v>
      </c>
      <c r="D21" s="7">
        <v>631</v>
      </c>
      <c r="E21" s="10">
        <v>639</v>
      </c>
      <c r="F21" s="10"/>
      <c r="P21" s="1">
        <f t="shared" si="0"/>
        <v>631</v>
      </c>
      <c r="Q21" s="1">
        <f t="shared" si="1"/>
        <v>639</v>
      </c>
      <c r="R21" s="8" t="s">
        <v>19</v>
      </c>
      <c r="S21" s="2" t="s">
        <v>148</v>
      </c>
      <c r="T21" s="2">
        <v>48</v>
      </c>
      <c r="U21" s="2">
        <v>49</v>
      </c>
      <c r="V21" s="2" t="s">
        <v>149</v>
      </c>
      <c r="W21" s="9" t="s">
        <v>164</v>
      </c>
    </row>
    <row r="22" spans="1:23" ht="13.5" customHeight="1">
      <c r="A22" s="40" t="s">
        <v>44</v>
      </c>
      <c r="B22" s="41" t="s">
        <v>45</v>
      </c>
      <c r="D22" s="7">
        <v>669</v>
      </c>
      <c r="E22" s="10">
        <v>651</v>
      </c>
      <c r="F22" s="10"/>
      <c r="P22" s="1">
        <f t="shared" si="0"/>
        <v>669</v>
      </c>
      <c r="Q22" s="1">
        <f t="shared" si="1"/>
        <v>651</v>
      </c>
      <c r="R22" s="8" t="s">
        <v>19</v>
      </c>
      <c r="S22" s="2" t="s">
        <v>148</v>
      </c>
      <c r="T22" s="2">
        <v>48</v>
      </c>
      <c r="U22" s="2">
        <v>49</v>
      </c>
      <c r="V22" s="2" t="s">
        <v>149</v>
      </c>
      <c r="W22" s="9" t="s">
        <v>164</v>
      </c>
    </row>
    <row r="23" spans="1:23" ht="12.75">
      <c r="A23" s="40" t="s">
        <v>46</v>
      </c>
      <c r="B23" s="41">
        <v>1877</v>
      </c>
      <c r="D23" s="7">
        <v>2664</v>
      </c>
      <c r="E23" s="10">
        <v>2602</v>
      </c>
      <c r="F23" s="10"/>
      <c r="P23" s="1">
        <f t="shared" si="0"/>
        <v>2664</v>
      </c>
      <c r="Q23" s="1">
        <f t="shared" si="1"/>
        <v>2602</v>
      </c>
      <c r="R23" s="8" t="s">
        <v>19</v>
      </c>
      <c r="S23" s="2" t="s">
        <v>148</v>
      </c>
      <c r="T23" s="2">
        <v>48</v>
      </c>
      <c r="U23" s="2">
        <v>49</v>
      </c>
      <c r="V23" s="2" t="s">
        <v>149</v>
      </c>
      <c r="W23" s="9" t="s">
        <v>164</v>
      </c>
    </row>
    <row r="24" spans="1:23" ht="12.75">
      <c r="A24" s="40" t="s">
        <v>47</v>
      </c>
      <c r="B24" s="41">
        <v>1876</v>
      </c>
      <c r="D24" s="7">
        <v>2594</v>
      </c>
      <c r="E24" s="10">
        <v>2634</v>
      </c>
      <c r="F24" s="10"/>
      <c r="P24" s="1">
        <f t="shared" si="0"/>
        <v>2594</v>
      </c>
      <c r="Q24" s="1">
        <f t="shared" si="1"/>
        <v>2634</v>
      </c>
      <c r="R24" s="8" t="s">
        <v>19</v>
      </c>
      <c r="S24" s="2" t="s">
        <v>148</v>
      </c>
      <c r="T24" s="2">
        <v>48</v>
      </c>
      <c r="U24" s="2">
        <v>49</v>
      </c>
      <c r="V24" s="2" t="s">
        <v>149</v>
      </c>
      <c r="W24" s="9" t="s">
        <v>164</v>
      </c>
    </row>
    <row r="25" spans="1:23" ht="12.75">
      <c r="A25" s="40" t="s">
        <v>48</v>
      </c>
      <c r="B25" s="41">
        <v>1875</v>
      </c>
      <c r="D25" s="7">
        <v>2525</v>
      </c>
      <c r="E25" s="10">
        <v>2467</v>
      </c>
      <c r="F25" s="10"/>
      <c r="P25" s="1">
        <f t="shared" si="0"/>
        <v>2525</v>
      </c>
      <c r="Q25" s="1">
        <f t="shared" si="1"/>
        <v>2467</v>
      </c>
      <c r="R25" s="8" t="s">
        <v>19</v>
      </c>
      <c r="S25" s="2" t="s">
        <v>148</v>
      </c>
      <c r="T25" s="2">
        <v>48</v>
      </c>
      <c r="U25" s="2">
        <v>49</v>
      </c>
      <c r="V25" s="2" t="s">
        <v>149</v>
      </c>
      <c r="W25" s="9" t="s">
        <v>164</v>
      </c>
    </row>
    <row r="26" spans="1:23" ht="12.75">
      <c r="A26" s="40" t="s">
        <v>49</v>
      </c>
      <c r="B26" s="41">
        <v>1874</v>
      </c>
      <c r="D26" s="7">
        <v>2435</v>
      </c>
      <c r="E26" s="10">
        <v>2505</v>
      </c>
      <c r="F26" s="10"/>
      <c r="P26" s="1">
        <f t="shared" si="0"/>
        <v>2435</v>
      </c>
      <c r="Q26" s="1">
        <f t="shared" si="1"/>
        <v>2505</v>
      </c>
      <c r="R26" s="8" t="s">
        <v>19</v>
      </c>
      <c r="S26" s="2" t="s">
        <v>148</v>
      </c>
      <c r="T26" s="2">
        <v>48</v>
      </c>
      <c r="U26" s="2">
        <v>49</v>
      </c>
      <c r="V26" s="2" t="s">
        <v>149</v>
      </c>
      <c r="W26" s="9" t="s">
        <v>164</v>
      </c>
    </row>
    <row r="27" spans="1:23" ht="12.75">
      <c r="A27" s="40" t="s">
        <v>50</v>
      </c>
      <c r="B27" s="41">
        <v>1873</v>
      </c>
      <c r="D27" s="7">
        <v>2514</v>
      </c>
      <c r="E27" s="10">
        <v>2415</v>
      </c>
      <c r="F27" s="10"/>
      <c r="P27" s="1">
        <f t="shared" si="0"/>
        <v>2514</v>
      </c>
      <c r="Q27" s="1">
        <f t="shared" si="1"/>
        <v>2415</v>
      </c>
      <c r="R27" s="8" t="s">
        <v>19</v>
      </c>
      <c r="S27" s="2" t="s">
        <v>148</v>
      </c>
      <c r="T27" s="2">
        <v>48</v>
      </c>
      <c r="U27" s="2">
        <v>49</v>
      </c>
      <c r="V27" s="2" t="s">
        <v>149</v>
      </c>
      <c r="W27" s="9" t="s">
        <v>164</v>
      </c>
    </row>
    <row r="28" spans="1:23" ht="12.75">
      <c r="A28" s="40" t="s">
        <v>51</v>
      </c>
      <c r="B28" s="41">
        <v>1872</v>
      </c>
      <c r="D28" s="7">
        <v>2342</v>
      </c>
      <c r="E28" s="10">
        <v>2272</v>
      </c>
      <c r="F28" s="10"/>
      <c r="P28" s="1">
        <f t="shared" si="0"/>
        <v>2342</v>
      </c>
      <c r="Q28" s="1">
        <f t="shared" si="1"/>
        <v>2272</v>
      </c>
      <c r="R28" s="8" t="s">
        <v>19</v>
      </c>
      <c r="S28" s="2" t="s">
        <v>148</v>
      </c>
      <c r="T28" s="2">
        <v>48</v>
      </c>
      <c r="U28" s="2">
        <v>49</v>
      </c>
      <c r="V28" s="2" t="s">
        <v>149</v>
      </c>
      <c r="W28" s="9" t="s">
        <v>164</v>
      </c>
    </row>
    <row r="29" spans="1:23" ht="12.75">
      <c r="A29" s="40" t="s">
        <v>52</v>
      </c>
      <c r="B29" s="41">
        <v>1871</v>
      </c>
      <c r="D29" s="7">
        <v>2105</v>
      </c>
      <c r="E29" s="10">
        <v>2169</v>
      </c>
      <c r="F29" s="10"/>
      <c r="P29" s="1">
        <f t="shared" si="0"/>
        <v>2105</v>
      </c>
      <c r="Q29" s="1">
        <f t="shared" si="1"/>
        <v>2169</v>
      </c>
      <c r="R29" s="8" t="s">
        <v>19</v>
      </c>
      <c r="S29" s="2" t="s">
        <v>148</v>
      </c>
      <c r="T29" s="2">
        <v>48</v>
      </c>
      <c r="U29" s="2">
        <v>49</v>
      </c>
      <c r="V29" s="2" t="s">
        <v>149</v>
      </c>
      <c r="W29" s="9" t="s">
        <v>164</v>
      </c>
    </row>
    <row r="30" spans="1:23" ht="12.75">
      <c r="A30" s="40" t="s">
        <v>53</v>
      </c>
      <c r="B30" s="41">
        <v>1870</v>
      </c>
      <c r="D30" s="7">
        <v>2193</v>
      </c>
      <c r="E30" s="10">
        <v>2112</v>
      </c>
      <c r="F30" s="10"/>
      <c r="P30" s="1">
        <f t="shared" si="0"/>
        <v>2193</v>
      </c>
      <c r="Q30" s="1">
        <f t="shared" si="1"/>
        <v>2112</v>
      </c>
      <c r="R30" s="8" t="s">
        <v>19</v>
      </c>
      <c r="S30" s="2" t="s">
        <v>148</v>
      </c>
      <c r="T30" s="2">
        <v>48</v>
      </c>
      <c r="U30" s="2">
        <v>49</v>
      </c>
      <c r="V30" s="2" t="s">
        <v>149</v>
      </c>
      <c r="W30" s="9" t="s">
        <v>164</v>
      </c>
    </row>
    <row r="31" spans="1:23" ht="12.75">
      <c r="A31" s="40" t="s">
        <v>54</v>
      </c>
      <c r="B31" s="41">
        <v>1869</v>
      </c>
      <c r="D31" s="7">
        <v>2106</v>
      </c>
      <c r="E31" s="10">
        <v>2188</v>
      </c>
      <c r="F31" s="10"/>
      <c r="P31" s="1">
        <f t="shared" si="0"/>
        <v>2106</v>
      </c>
      <c r="Q31" s="1">
        <f t="shared" si="1"/>
        <v>2188</v>
      </c>
      <c r="R31" s="8" t="s">
        <v>19</v>
      </c>
      <c r="S31" s="2" t="s">
        <v>148</v>
      </c>
      <c r="T31" s="2">
        <v>48</v>
      </c>
      <c r="U31" s="2">
        <v>49</v>
      </c>
      <c r="V31" s="2" t="s">
        <v>149</v>
      </c>
      <c r="W31" s="9" t="s">
        <v>164</v>
      </c>
    </row>
    <row r="32" spans="1:23" ht="12.75">
      <c r="A32" s="40" t="s">
        <v>55</v>
      </c>
      <c r="B32" s="41">
        <v>1868</v>
      </c>
      <c r="D32" s="7">
        <v>2053</v>
      </c>
      <c r="E32" s="10">
        <v>2067</v>
      </c>
      <c r="F32" s="10"/>
      <c r="P32" s="1">
        <f t="shared" si="0"/>
        <v>2053</v>
      </c>
      <c r="Q32" s="1">
        <f t="shared" si="1"/>
        <v>2067</v>
      </c>
      <c r="R32" s="8" t="s">
        <v>19</v>
      </c>
      <c r="S32" s="2" t="s">
        <v>148</v>
      </c>
      <c r="T32" s="2">
        <v>48</v>
      </c>
      <c r="U32" s="2">
        <v>49</v>
      </c>
      <c r="V32" s="2" t="s">
        <v>149</v>
      </c>
      <c r="W32" s="9" t="s">
        <v>164</v>
      </c>
    </row>
    <row r="33" spans="1:23" ht="12.75">
      <c r="A33" s="40" t="s">
        <v>56</v>
      </c>
      <c r="B33" s="41">
        <v>1867</v>
      </c>
      <c r="D33" s="7">
        <v>2031</v>
      </c>
      <c r="E33" s="10">
        <v>2036</v>
      </c>
      <c r="F33" s="10"/>
      <c r="P33" s="1">
        <f t="shared" si="0"/>
        <v>2031</v>
      </c>
      <c r="Q33" s="1">
        <f t="shared" si="0"/>
        <v>2036</v>
      </c>
      <c r="R33" s="8" t="s">
        <v>19</v>
      </c>
      <c r="S33" s="2" t="s">
        <v>148</v>
      </c>
      <c r="T33" s="2">
        <v>48</v>
      </c>
      <c r="U33" s="2">
        <v>49</v>
      </c>
      <c r="V33" s="2" t="s">
        <v>149</v>
      </c>
      <c r="W33" s="9" t="s">
        <v>164</v>
      </c>
    </row>
    <row r="34" spans="1:23" ht="12.75">
      <c r="A34" s="40" t="s">
        <v>57</v>
      </c>
      <c r="B34" s="41">
        <v>1866</v>
      </c>
      <c r="D34" s="7">
        <v>2089</v>
      </c>
      <c r="E34" s="10">
        <v>2149</v>
      </c>
      <c r="F34" s="10"/>
      <c r="P34" s="1">
        <f aca="true" t="shared" si="2" ref="P34:Q49">SUM(D34+F34+H34+J34+L34+N34)</f>
        <v>2089</v>
      </c>
      <c r="Q34" s="1">
        <f t="shared" si="2"/>
        <v>2149</v>
      </c>
      <c r="R34" s="8" t="s">
        <v>19</v>
      </c>
      <c r="S34" s="2" t="s">
        <v>148</v>
      </c>
      <c r="T34" s="2">
        <v>48</v>
      </c>
      <c r="U34" s="2">
        <v>49</v>
      </c>
      <c r="V34" s="2" t="s">
        <v>149</v>
      </c>
      <c r="W34" s="9" t="s">
        <v>164</v>
      </c>
    </row>
    <row r="35" spans="1:23" ht="12.75">
      <c r="A35" s="40" t="s">
        <v>58</v>
      </c>
      <c r="B35" s="41">
        <v>1865</v>
      </c>
      <c r="D35" s="7">
        <v>1951</v>
      </c>
      <c r="E35" s="10">
        <v>1894</v>
      </c>
      <c r="F35" s="10"/>
      <c r="P35" s="1">
        <f t="shared" si="2"/>
        <v>1951</v>
      </c>
      <c r="Q35" s="1">
        <f t="shared" si="2"/>
        <v>1894</v>
      </c>
      <c r="R35" s="8" t="s">
        <v>19</v>
      </c>
      <c r="S35" s="2" t="s">
        <v>148</v>
      </c>
      <c r="T35" s="2">
        <v>48</v>
      </c>
      <c r="U35" s="2">
        <v>49</v>
      </c>
      <c r="V35" s="2" t="s">
        <v>149</v>
      </c>
      <c r="W35" s="9" t="s">
        <v>164</v>
      </c>
    </row>
    <row r="36" spans="1:23" ht="12.75">
      <c r="A36" s="40" t="s">
        <v>59</v>
      </c>
      <c r="B36" s="41">
        <v>1864</v>
      </c>
      <c r="D36" s="7">
        <v>1995</v>
      </c>
      <c r="E36" s="10">
        <v>1992</v>
      </c>
      <c r="F36" s="10"/>
      <c r="P36" s="1">
        <f t="shared" si="2"/>
        <v>1995</v>
      </c>
      <c r="Q36" s="1">
        <f t="shared" si="2"/>
        <v>1992</v>
      </c>
      <c r="R36" s="8" t="s">
        <v>19</v>
      </c>
      <c r="S36" s="2" t="s">
        <v>148</v>
      </c>
      <c r="T36" s="2">
        <v>48</v>
      </c>
      <c r="U36" s="2">
        <v>49</v>
      </c>
      <c r="V36" s="2" t="s">
        <v>149</v>
      </c>
      <c r="W36" s="9" t="s">
        <v>164</v>
      </c>
    </row>
    <row r="37" spans="1:23" ht="12.75">
      <c r="A37" s="40" t="s">
        <v>60</v>
      </c>
      <c r="B37" s="41">
        <v>1863</v>
      </c>
      <c r="D37" s="7">
        <v>1951</v>
      </c>
      <c r="E37" s="10">
        <v>1930</v>
      </c>
      <c r="F37" s="10"/>
      <c r="G37" s="10">
        <v>1</v>
      </c>
      <c r="P37" s="1">
        <f t="shared" si="2"/>
        <v>1951</v>
      </c>
      <c r="Q37" s="1">
        <f t="shared" si="2"/>
        <v>1931</v>
      </c>
      <c r="R37" s="8" t="s">
        <v>19</v>
      </c>
      <c r="S37" s="2" t="s">
        <v>148</v>
      </c>
      <c r="T37" s="2">
        <v>48</v>
      </c>
      <c r="U37" s="2">
        <v>49</v>
      </c>
      <c r="V37" s="2" t="s">
        <v>149</v>
      </c>
      <c r="W37" s="9" t="s">
        <v>164</v>
      </c>
    </row>
    <row r="38" spans="1:23" ht="12.75">
      <c r="A38" s="40" t="s">
        <v>61</v>
      </c>
      <c r="B38" s="41">
        <v>1862</v>
      </c>
      <c r="D38" s="7">
        <v>1748</v>
      </c>
      <c r="E38" s="10">
        <v>1796</v>
      </c>
      <c r="F38" s="10">
        <v>1</v>
      </c>
      <c r="G38" s="10">
        <v>5</v>
      </c>
      <c r="I38" s="10"/>
      <c r="P38" s="1">
        <f t="shared" si="2"/>
        <v>1749</v>
      </c>
      <c r="Q38" s="1">
        <f t="shared" si="2"/>
        <v>1801</v>
      </c>
      <c r="R38" s="8" t="s">
        <v>19</v>
      </c>
      <c r="S38" s="2" t="s">
        <v>148</v>
      </c>
      <c r="T38" s="2">
        <v>48</v>
      </c>
      <c r="U38" s="2">
        <v>49</v>
      </c>
      <c r="V38" s="2" t="s">
        <v>149</v>
      </c>
      <c r="W38" s="9" t="s">
        <v>164</v>
      </c>
    </row>
    <row r="39" spans="1:23" ht="12.75">
      <c r="A39" s="40" t="s">
        <v>62</v>
      </c>
      <c r="B39" s="41">
        <v>1861</v>
      </c>
      <c r="D39" s="7">
        <v>1693</v>
      </c>
      <c r="E39" s="10">
        <v>1752</v>
      </c>
      <c r="F39" s="10">
        <v>2</v>
      </c>
      <c r="G39" s="10">
        <v>21</v>
      </c>
      <c r="I39" s="10"/>
      <c r="P39" s="1">
        <f t="shared" si="2"/>
        <v>1695</v>
      </c>
      <c r="Q39" s="1">
        <f t="shared" si="2"/>
        <v>1773</v>
      </c>
      <c r="R39" s="8" t="s">
        <v>19</v>
      </c>
      <c r="S39" s="2" t="s">
        <v>148</v>
      </c>
      <c r="T39" s="2">
        <v>48</v>
      </c>
      <c r="U39" s="2">
        <v>49</v>
      </c>
      <c r="V39" s="2" t="s">
        <v>149</v>
      </c>
      <c r="W39" s="9" t="s">
        <v>164</v>
      </c>
    </row>
    <row r="40" spans="1:23" ht="12.75">
      <c r="A40" s="40" t="s">
        <v>63</v>
      </c>
      <c r="B40" s="41">
        <v>1860</v>
      </c>
      <c r="D40" s="7">
        <v>1591</v>
      </c>
      <c r="E40" s="10">
        <v>1606</v>
      </c>
      <c r="F40" s="10">
        <v>8</v>
      </c>
      <c r="G40" s="10">
        <v>63</v>
      </c>
      <c r="I40" s="10"/>
      <c r="P40" s="1">
        <f t="shared" si="2"/>
        <v>1599</v>
      </c>
      <c r="Q40" s="1">
        <f t="shared" si="2"/>
        <v>1669</v>
      </c>
      <c r="R40" s="8" t="s">
        <v>19</v>
      </c>
      <c r="S40" s="2" t="s">
        <v>148</v>
      </c>
      <c r="T40" s="2">
        <v>48</v>
      </c>
      <c r="U40" s="2">
        <v>49</v>
      </c>
      <c r="V40" s="2" t="s">
        <v>149</v>
      </c>
      <c r="W40" s="9" t="s">
        <v>164</v>
      </c>
    </row>
    <row r="41" spans="1:23" ht="12.75">
      <c r="A41" s="40" t="s">
        <v>64</v>
      </c>
      <c r="B41" s="41">
        <v>1859</v>
      </c>
      <c r="D41" s="7">
        <v>1498</v>
      </c>
      <c r="E41" s="10">
        <v>1475</v>
      </c>
      <c r="F41" s="10">
        <v>14</v>
      </c>
      <c r="G41" s="10">
        <v>140</v>
      </c>
      <c r="I41" s="10"/>
      <c r="P41" s="1">
        <f t="shared" si="2"/>
        <v>1512</v>
      </c>
      <c r="Q41" s="1">
        <f t="shared" si="2"/>
        <v>1615</v>
      </c>
      <c r="R41" s="8" t="s">
        <v>19</v>
      </c>
      <c r="S41" s="2" t="s">
        <v>148</v>
      </c>
      <c r="T41" s="2">
        <v>48</v>
      </c>
      <c r="U41" s="2">
        <v>49</v>
      </c>
      <c r="V41" s="2" t="s">
        <v>149</v>
      </c>
      <c r="W41" s="9" t="s">
        <v>164</v>
      </c>
    </row>
    <row r="42" spans="1:23" ht="12.75">
      <c r="A42" s="40" t="s">
        <v>65</v>
      </c>
      <c r="B42" s="41">
        <v>1858</v>
      </c>
      <c r="D42" s="7">
        <v>1291</v>
      </c>
      <c r="E42" s="10">
        <v>1232</v>
      </c>
      <c r="F42" s="10">
        <v>73</v>
      </c>
      <c r="G42" s="10">
        <v>212</v>
      </c>
      <c r="I42" s="10"/>
      <c r="J42" s="10">
        <v>1</v>
      </c>
      <c r="K42" s="10">
        <v>2</v>
      </c>
      <c r="P42" s="1">
        <f t="shared" si="2"/>
        <v>1365</v>
      </c>
      <c r="Q42" s="1">
        <f t="shared" si="2"/>
        <v>1446</v>
      </c>
      <c r="R42" s="8" t="s">
        <v>19</v>
      </c>
      <c r="S42" s="2" t="s">
        <v>148</v>
      </c>
      <c r="T42" s="2">
        <v>48</v>
      </c>
      <c r="U42" s="2">
        <v>49</v>
      </c>
      <c r="V42" s="2" t="s">
        <v>149</v>
      </c>
      <c r="W42" s="9" t="s">
        <v>164</v>
      </c>
    </row>
    <row r="43" spans="1:23" ht="12.75">
      <c r="A43" s="40" t="s">
        <v>66</v>
      </c>
      <c r="B43" s="41">
        <v>1857</v>
      </c>
      <c r="D43" s="7">
        <v>1168</v>
      </c>
      <c r="E43" s="10">
        <v>1101</v>
      </c>
      <c r="F43" s="10">
        <v>135</v>
      </c>
      <c r="G43" s="10">
        <v>319</v>
      </c>
      <c r="I43" s="10">
        <v>1</v>
      </c>
      <c r="J43" s="10"/>
      <c r="K43" s="10">
        <v>4</v>
      </c>
      <c r="P43" s="1">
        <f t="shared" si="2"/>
        <v>1303</v>
      </c>
      <c r="Q43" s="1">
        <f t="shared" si="2"/>
        <v>1425</v>
      </c>
      <c r="R43" s="8" t="s">
        <v>19</v>
      </c>
      <c r="S43" s="2" t="s">
        <v>148</v>
      </c>
      <c r="T43" s="2">
        <v>48</v>
      </c>
      <c r="U43" s="2">
        <v>49</v>
      </c>
      <c r="V43" s="2" t="s">
        <v>149</v>
      </c>
      <c r="W43" s="9" t="s">
        <v>164</v>
      </c>
    </row>
    <row r="44" spans="1:23" ht="12.75">
      <c r="A44" s="40" t="s">
        <v>67</v>
      </c>
      <c r="B44" s="41">
        <v>1856</v>
      </c>
      <c r="D44" s="7">
        <v>1117</v>
      </c>
      <c r="E44" s="10">
        <v>957</v>
      </c>
      <c r="F44" s="10">
        <v>223</v>
      </c>
      <c r="G44" s="10">
        <v>399</v>
      </c>
      <c r="I44" s="10">
        <v>1</v>
      </c>
      <c r="J44" s="10">
        <v>1</v>
      </c>
      <c r="K44" s="10">
        <v>5</v>
      </c>
      <c r="P44" s="1">
        <f t="shared" si="2"/>
        <v>1341</v>
      </c>
      <c r="Q44" s="1">
        <f t="shared" si="2"/>
        <v>1362</v>
      </c>
      <c r="R44" s="8" t="s">
        <v>19</v>
      </c>
      <c r="S44" s="2" t="s">
        <v>148</v>
      </c>
      <c r="T44" s="2">
        <v>48</v>
      </c>
      <c r="U44" s="2">
        <v>49</v>
      </c>
      <c r="V44" s="2" t="s">
        <v>149</v>
      </c>
      <c r="W44" s="9" t="s">
        <v>164</v>
      </c>
    </row>
    <row r="45" spans="1:23" ht="12.75">
      <c r="A45" s="40" t="s">
        <v>68</v>
      </c>
      <c r="B45" s="41">
        <v>1855</v>
      </c>
      <c r="D45" s="7">
        <v>846</v>
      </c>
      <c r="E45" s="10">
        <v>679</v>
      </c>
      <c r="F45" s="10">
        <v>251</v>
      </c>
      <c r="G45" s="10">
        <v>437</v>
      </c>
      <c r="I45" s="10"/>
      <c r="J45" s="10">
        <v>2</v>
      </c>
      <c r="K45" s="10">
        <v>2</v>
      </c>
      <c r="P45" s="1">
        <f t="shared" si="2"/>
        <v>1099</v>
      </c>
      <c r="Q45" s="1">
        <f t="shared" si="2"/>
        <v>1118</v>
      </c>
      <c r="R45" s="8" t="s">
        <v>19</v>
      </c>
      <c r="S45" s="2" t="s">
        <v>148</v>
      </c>
      <c r="T45" s="2">
        <v>48</v>
      </c>
      <c r="U45" s="2">
        <v>49</v>
      </c>
      <c r="V45" s="2" t="s">
        <v>149</v>
      </c>
      <c r="W45" s="9" t="s">
        <v>164</v>
      </c>
    </row>
    <row r="46" spans="1:23" ht="12.75">
      <c r="A46" s="40" t="s">
        <v>69</v>
      </c>
      <c r="B46" s="41">
        <v>1854</v>
      </c>
      <c r="D46" s="7">
        <v>717</v>
      </c>
      <c r="E46" s="10">
        <v>627</v>
      </c>
      <c r="F46" s="10">
        <v>368</v>
      </c>
      <c r="G46" s="10">
        <v>629</v>
      </c>
      <c r="I46" s="10"/>
      <c r="J46" s="10">
        <v>5</v>
      </c>
      <c r="K46" s="10">
        <v>6</v>
      </c>
      <c r="P46" s="1">
        <f t="shared" si="2"/>
        <v>1090</v>
      </c>
      <c r="Q46" s="1">
        <f aca="true" t="shared" si="3" ref="Q46:Q69">SUM(E46+G46+I46+K46+M46+O46)</f>
        <v>1262</v>
      </c>
      <c r="R46" s="8" t="s">
        <v>19</v>
      </c>
      <c r="S46" s="2" t="s">
        <v>148</v>
      </c>
      <c r="T46" s="2">
        <v>48</v>
      </c>
      <c r="U46" s="2">
        <v>49</v>
      </c>
      <c r="V46" s="2" t="s">
        <v>149</v>
      </c>
      <c r="W46" s="9" t="s">
        <v>164</v>
      </c>
    </row>
    <row r="47" spans="1:23" ht="12.75">
      <c r="A47" s="40" t="s">
        <v>70</v>
      </c>
      <c r="B47" s="41">
        <v>1853</v>
      </c>
      <c r="D47" s="7">
        <v>668</v>
      </c>
      <c r="E47" s="10">
        <v>596</v>
      </c>
      <c r="F47" s="10">
        <v>538</v>
      </c>
      <c r="G47" s="10">
        <v>729</v>
      </c>
      <c r="I47" s="10"/>
      <c r="J47" s="10">
        <v>3</v>
      </c>
      <c r="K47" s="10">
        <v>8</v>
      </c>
      <c r="M47" s="10"/>
      <c r="P47" s="1">
        <f t="shared" si="2"/>
        <v>1209</v>
      </c>
      <c r="Q47" s="1">
        <f t="shared" si="3"/>
        <v>1333</v>
      </c>
      <c r="R47" s="8" t="s">
        <v>19</v>
      </c>
      <c r="S47" s="2" t="s">
        <v>148</v>
      </c>
      <c r="T47" s="2">
        <v>48</v>
      </c>
      <c r="U47" s="2">
        <v>49</v>
      </c>
      <c r="V47" s="2" t="s">
        <v>149</v>
      </c>
      <c r="W47" s="9" t="s">
        <v>164</v>
      </c>
    </row>
    <row r="48" spans="1:23" ht="12.75">
      <c r="A48" s="40" t="s">
        <v>71</v>
      </c>
      <c r="B48" s="41">
        <v>1852</v>
      </c>
      <c r="D48" s="7">
        <v>593</v>
      </c>
      <c r="E48" s="10">
        <v>489</v>
      </c>
      <c r="F48" s="10">
        <v>636</v>
      </c>
      <c r="G48" s="10">
        <v>780</v>
      </c>
      <c r="I48" s="10"/>
      <c r="J48" s="10">
        <v>11</v>
      </c>
      <c r="K48" s="10">
        <v>11</v>
      </c>
      <c r="M48" s="10"/>
      <c r="P48" s="1">
        <f t="shared" si="2"/>
        <v>1240</v>
      </c>
      <c r="Q48" s="1">
        <f t="shared" si="3"/>
        <v>1280</v>
      </c>
      <c r="R48" s="8" t="s">
        <v>19</v>
      </c>
      <c r="S48" s="2" t="s">
        <v>148</v>
      </c>
      <c r="T48" s="2">
        <v>48</v>
      </c>
      <c r="U48" s="2">
        <v>49</v>
      </c>
      <c r="V48" s="2" t="s">
        <v>149</v>
      </c>
      <c r="W48" s="9" t="s">
        <v>164</v>
      </c>
    </row>
    <row r="49" spans="1:23" ht="12.75">
      <c r="A49" s="40" t="s">
        <v>72</v>
      </c>
      <c r="B49" s="41">
        <v>1851</v>
      </c>
      <c r="D49" s="7">
        <v>498</v>
      </c>
      <c r="E49" s="10">
        <v>443</v>
      </c>
      <c r="F49" s="10">
        <v>655</v>
      </c>
      <c r="G49" s="10">
        <v>834</v>
      </c>
      <c r="I49" s="10"/>
      <c r="J49" s="10">
        <v>10</v>
      </c>
      <c r="K49" s="10">
        <v>19</v>
      </c>
      <c r="M49" s="1">
        <v>1</v>
      </c>
      <c r="P49" s="1">
        <f t="shared" si="2"/>
        <v>1163</v>
      </c>
      <c r="Q49" s="1">
        <f t="shared" si="3"/>
        <v>1297</v>
      </c>
      <c r="R49" s="8" t="s">
        <v>19</v>
      </c>
      <c r="S49" s="2" t="s">
        <v>148</v>
      </c>
      <c r="T49" s="2">
        <v>48</v>
      </c>
      <c r="U49" s="2">
        <v>49</v>
      </c>
      <c r="V49" s="2" t="s">
        <v>149</v>
      </c>
      <c r="W49" s="9" t="s">
        <v>164</v>
      </c>
    </row>
    <row r="50" spans="1:23" ht="12.75">
      <c r="A50" s="40" t="s">
        <v>73</v>
      </c>
      <c r="B50" s="41">
        <v>1850</v>
      </c>
      <c r="D50" s="7">
        <v>488</v>
      </c>
      <c r="E50" s="10">
        <v>409</v>
      </c>
      <c r="F50" s="10">
        <v>730</v>
      </c>
      <c r="G50" s="10">
        <v>950</v>
      </c>
      <c r="I50" s="10"/>
      <c r="J50" s="10">
        <v>14</v>
      </c>
      <c r="K50" s="10">
        <v>23</v>
      </c>
      <c r="L50" s="10">
        <v>1</v>
      </c>
      <c r="M50" s="10">
        <v>1</v>
      </c>
      <c r="P50" s="1">
        <f aca="true" t="shared" si="4" ref="P50:Q73">SUM(D50+F50+H50+J50+L50+N50)</f>
        <v>1233</v>
      </c>
      <c r="Q50" s="1">
        <f t="shared" si="3"/>
        <v>1383</v>
      </c>
      <c r="R50" s="8" t="s">
        <v>19</v>
      </c>
      <c r="S50" s="2" t="s">
        <v>148</v>
      </c>
      <c r="T50" s="2">
        <v>48</v>
      </c>
      <c r="U50" s="2">
        <v>49</v>
      </c>
      <c r="V50" s="2" t="s">
        <v>149</v>
      </c>
      <c r="W50" s="9" t="s">
        <v>164</v>
      </c>
    </row>
    <row r="51" spans="1:23" ht="12.75">
      <c r="A51" s="40" t="s">
        <v>74</v>
      </c>
      <c r="B51" s="41">
        <v>1849</v>
      </c>
      <c r="D51" s="11">
        <v>364</v>
      </c>
      <c r="E51" s="10">
        <v>339</v>
      </c>
      <c r="F51" s="10">
        <v>894</v>
      </c>
      <c r="G51" s="10">
        <v>957</v>
      </c>
      <c r="H51" s="10">
        <v>1</v>
      </c>
      <c r="I51" s="10"/>
      <c r="J51" s="10">
        <v>16</v>
      </c>
      <c r="K51" s="10">
        <v>20</v>
      </c>
      <c r="M51" s="10">
        <v>1</v>
      </c>
      <c r="P51" s="1">
        <f t="shared" si="4"/>
        <v>1275</v>
      </c>
      <c r="Q51" s="1">
        <f t="shared" si="3"/>
        <v>1317</v>
      </c>
      <c r="R51" s="8" t="s">
        <v>19</v>
      </c>
      <c r="S51" s="2" t="s">
        <v>148</v>
      </c>
      <c r="T51" s="2">
        <v>48</v>
      </c>
      <c r="U51" s="2">
        <v>49</v>
      </c>
      <c r="V51" s="2" t="s">
        <v>149</v>
      </c>
      <c r="W51" s="9" t="s">
        <v>164</v>
      </c>
    </row>
    <row r="52" spans="1:23" ht="12.75">
      <c r="A52" s="40" t="s">
        <v>75</v>
      </c>
      <c r="B52" s="41">
        <v>1848</v>
      </c>
      <c r="D52" s="11">
        <v>320</v>
      </c>
      <c r="E52" s="10">
        <v>261</v>
      </c>
      <c r="F52" s="10">
        <v>775</v>
      </c>
      <c r="G52" s="10">
        <v>792</v>
      </c>
      <c r="I52" s="10">
        <v>1</v>
      </c>
      <c r="J52" s="10">
        <v>16</v>
      </c>
      <c r="K52" s="10">
        <v>24</v>
      </c>
      <c r="P52" s="1">
        <f t="shared" si="4"/>
        <v>1111</v>
      </c>
      <c r="Q52" s="1">
        <f t="shared" si="3"/>
        <v>1078</v>
      </c>
      <c r="R52" s="8" t="s">
        <v>19</v>
      </c>
      <c r="S52" s="2" t="s">
        <v>148</v>
      </c>
      <c r="T52" s="2">
        <v>48</v>
      </c>
      <c r="U52" s="2">
        <v>49</v>
      </c>
      <c r="V52" s="2" t="s">
        <v>149</v>
      </c>
      <c r="W52" s="9" t="s">
        <v>164</v>
      </c>
    </row>
    <row r="53" spans="1:23" ht="12.75">
      <c r="A53" s="40" t="s">
        <v>76</v>
      </c>
      <c r="B53" s="41">
        <v>1847</v>
      </c>
      <c r="D53" s="11">
        <v>251</v>
      </c>
      <c r="E53" s="10">
        <v>217</v>
      </c>
      <c r="F53" s="10">
        <v>693</v>
      </c>
      <c r="G53" s="10">
        <v>787</v>
      </c>
      <c r="I53" s="10"/>
      <c r="J53" s="10">
        <v>12</v>
      </c>
      <c r="K53" s="10">
        <v>25</v>
      </c>
      <c r="L53" s="10">
        <v>1</v>
      </c>
      <c r="M53" s="10"/>
      <c r="P53" s="1">
        <f t="shared" si="4"/>
        <v>957</v>
      </c>
      <c r="Q53" s="1">
        <f t="shared" si="3"/>
        <v>1029</v>
      </c>
      <c r="R53" s="8" t="s">
        <v>19</v>
      </c>
      <c r="S53" s="2" t="s">
        <v>148</v>
      </c>
      <c r="T53" s="2">
        <v>48</v>
      </c>
      <c r="U53" s="2">
        <v>49</v>
      </c>
      <c r="V53" s="2" t="s">
        <v>149</v>
      </c>
      <c r="W53" s="9" t="s">
        <v>164</v>
      </c>
    </row>
    <row r="54" spans="1:23" ht="12.75">
      <c r="A54" s="40" t="s">
        <v>77</v>
      </c>
      <c r="B54" s="41">
        <v>1846</v>
      </c>
      <c r="D54" s="11">
        <v>191</v>
      </c>
      <c r="E54" s="10">
        <v>190</v>
      </c>
      <c r="F54" s="10">
        <v>712</v>
      </c>
      <c r="G54" s="10">
        <v>703</v>
      </c>
      <c r="H54" s="10">
        <v>1</v>
      </c>
      <c r="I54" s="10"/>
      <c r="J54" s="10">
        <v>10</v>
      </c>
      <c r="K54" s="10">
        <v>24</v>
      </c>
      <c r="M54" s="10"/>
      <c r="P54" s="1">
        <f t="shared" si="4"/>
        <v>914</v>
      </c>
      <c r="Q54" s="1">
        <f t="shared" si="3"/>
        <v>917</v>
      </c>
      <c r="R54" s="8" t="s">
        <v>19</v>
      </c>
      <c r="S54" s="2" t="s">
        <v>148</v>
      </c>
      <c r="T54" s="2">
        <v>48</v>
      </c>
      <c r="U54" s="2">
        <v>49</v>
      </c>
      <c r="V54" s="2" t="s">
        <v>149</v>
      </c>
      <c r="W54" s="9" t="s">
        <v>164</v>
      </c>
    </row>
    <row r="55" spans="1:23" ht="12.75">
      <c r="A55" s="40" t="s">
        <v>78</v>
      </c>
      <c r="B55" s="41">
        <v>1845</v>
      </c>
      <c r="D55" s="11">
        <v>230</v>
      </c>
      <c r="E55" s="10">
        <v>197</v>
      </c>
      <c r="F55" s="10">
        <v>812</v>
      </c>
      <c r="G55" s="10">
        <v>904</v>
      </c>
      <c r="I55" s="10">
        <v>1</v>
      </c>
      <c r="J55" s="10">
        <v>18</v>
      </c>
      <c r="K55" s="10">
        <v>27</v>
      </c>
      <c r="P55" s="1">
        <f t="shared" si="4"/>
        <v>1060</v>
      </c>
      <c r="Q55" s="1">
        <f t="shared" si="3"/>
        <v>1129</v>
      </c>
      <c r="R55" s="8" t="s">
        <v>19</v>
      </c>
      <c r="S55" s="2" t="s">
        <v>148</v>
      </c>
      <c r="T55" s="2">
        <v>48</v>
      </c>
      <c r="U55" s="2">
        <v>49</v>
      </c>
      <c r="V55" s="2" t="s">
        <v>149</v>
      </c>
      <c r="W55" s="9" t="s">
        <v>164</v>
      </c>
    </row>
    <row r="56" spans="1:23" ht="12.75">
      <c r="A56" s="40" t="s">
        <v>79</v>
      </c>
      <c r="B56" s="41">
        <v>1844</v>
      </c>
      <c r="D56" s="11">
        <v>207</v>
      </c>
      <c r="E56" s="10">
        <v>227</v>
      </c>
      <c r="F56" s="10">
        <v>852</v>
      </c>
      <c r="G56" s="10">
        <v>866</v>
      </c>
      <c r="H56" s="10">
        <v>1</v>
      </c>
      <c r="I56" s="10"/>
      <c r="J56" s="10">
        <v>17</v>
      </c>
      <c r="K56" s="10">
        <v>42</v>
      </c>
      <c r="L56" s="10">
        <v>1</v>
      </c>
      <c r="P56" s="1">
        <f t="shared" si="4"/>
        <v>1078</v>
      </c>
      <c r="Q56" s="1">
        <f t="shared" si="3"/>
        <v>1135</v>
      </c>
      <c r="R56" s="8" t="s">
        <v>19</v>
      </c>
      <c r="S56" s="2" t="s">
        <v>148</v>
      </c>
      <c r="T56" s="2">
        <v>48</v>
      </c>
      <c r="U56" s="2">
        <v>49</v>
      </c>
      <c r="V56" s="2" t="s">
        <v>149</v>
      </c>
      <c r="W56" s="9" t="s">
        <v>164</v>
      </c>
    </row>
    <row r="57" spans="1:23" ht="12.75">
      <c r="A57" s="40" t="s">
        <v>80</v>
      </c>
      <c r="B57" s="41">
        <v>1843</v>
      </c>
      <c r="D57" s="11">
        <v>196</v>
      </c>
      <c r="E57" s="10">
        <v>190</v>
      </c>
      <c r="F57" s="10">
        <v>844</v>
      </c>
      <c r="G57" s="10">
        <v>886</v>
      </c>
      <c r="H57" s="10">
        <v>1</v>
      </c>
      <c r="I57" s="10"/>
      <c r="J57" s="10">
        <v>12</v>
      </c>
      <c r="K57" s="10">
        <v>37</v>
      </c>
      <c r="P57" s="1">
        <f t="shared" si="4"/>
        <v>1053</v>
      </c>
      <c r="Q57" s="1">
        <f t="shared" si="3"/>
        <v>1113</v>
      </c>
      <c r="R57" s="8" t="s">
        <v>19</v>
      </c>
      <c r="S57" s="2" t="s">
        <v>148</v>
      </c>
      <c r="T57" s="2">
        <v>48</v>
      </c>
      <c r="U57" s="2">
        <v>49</v>
      </c>
      <c r="V57" s="2" t="s">
        <v>149</v>
      </c>
      <c r="W57" s="9" t="s">
        <v>164</v>
      </c>
    </row>
    <row r="58" spans="1:23" ht="12.75">
      <c r="A58" s="40" t="s">
        <v>81</v>
      </c>
      <c r="B58" s="41">
        <v>1842</v>
      </c>
      <c r="D58" s="11">
        <v>157</v>
      </c>
      <c r="E58" s="10">
        <v>163</v>
      </c>
      <c r="F58" s="10">
        <v>867</v>
      </c>
      <c r="G58" s="10">
        <v>906</v>
      </c>
      <c r="I58" s="10">
        <v>1</v>
      </c>
      <c r="J58" s="10">
        <v>20</v>
      </c>
      <c r="K58" s="10">
        <v>46</v>
      </c>
      <c r="L58" s="10">
        <v>1</v>
      </c>
      <c r="M58" s="10">
        <v>2</v>
      </c>
      <c r="P58" s="1">
        <f t="shared" si="4"/>
        <v>1045</v>
      </c>
      <c r="Q58" s="1">
        <f t="shared" si="3"/>
        <v>1118</v>
      </c>
      <c r="R58" s="8" t="s">
        <v>19</v>
      </c>
      <c r="S58" s="2" t="s">
        <v>148</v>
      </c>
      <c r="T58" s="2">
        <v>48</v>
      </c>
      <c r="U58" s="2">
        <v>49</v>
      </c>
      <c r="V58" s="2" t="s">
        <v>149</v>
      </c>
      <c r="W58" s="9" t="s">
        <v>164</v>
      </c>
    </row>
    <row r="59" spans="1:23" ht="12.75">
      <c r="A59" s="40" t="s">
        <v>82</v>
      </c>
      <c r="B59" s="41">
        <v>1841</v>
      </c>
      <c r="D59" s="11">
        <v>172</v>
      </c>
      <c r="E59" s="10">
        <v>164</v>
      </c>
      <c r="F59" s="10">
        <v>865</v>
      </c>
      <c r="G59" s="10">
        <v>916</v>
      </c>
      <c r="I59" s="10"/>
      <c r="J59" s="10">
        <v>28</v>
      </c>
      <c r="K59" s="10">
        <v>45</v>
      </c>
      <c r="L59" s="10">
        <v>1</v>
      </c>
      <c r="M59" s="10">
        <v>1</v>
      </c>
      <c r="P59" s="1">
        <f t="shared" si="4"/>
        <v>1066</v>
      </c>
      <c r="Q59" s="1">
        <f t="shared" si="3"/>
        <v>1126</v>
      </c>
      <c r="R59" s="8" t="s">
        <v>19</v>
      </c>
      <c r="S59" s="2" t="s">
        <v>148</v>
      </c>
      <c r="T59" s="2">
        <v>48</v>
      </c>
      <c r="U59" s="2">
        <v>49</v>
      </c>
      <c r="V59" s="2" t="s">
        <v>149</v>
      </c>
      <c r="W59" s="9" t="s">
        <v>164</v>
      </c>
    </row>
    <row r="60" spans="1:23" ht="12.75">
      <c r="A60" s="40" t="s">
        <v>83</v>
      </c>
      <c r="B60" s="41">
        <v>1840</v>
      </c>
      <c r="D60" s="7">
        <v>203</v>
      </c>
      <c r="E60" s="10">
        <v>168</v>
      </c>
      <c r="F60" s="10">
        <v>1021</v>
      </c>
      <c r="G60" s="10">
        <v>1019</v>
      </c>
      <c r="I60" s="10"/>
      <c r="J60" s="10">
        <v>32</v>
      </c>
      <c r="K60" s="10">
        <v>62</v>
      </c>
      <c r="L60" s="10">
        <v>1</v>
      </c>
      <c r="M60" s="10">
        <v>2</v>
      </c>
      <c r="P60" s="1">
        <f t="shared" si="4"/>
        <v>1257</v>
      </c>
      <c r="Q60" s="1">
        <f t="shared" si="3"/>
        <v>1251</v>
      </c>
      <c r="R60" s="8" t="s">
        <v>19</v>
      </c>
      <c r="S60" s="2" t="s">
        <v>148</v>
      </c>
      <c r="T60" s="2">
        <v>48</v>
      </c>
      <c r="U60" s="2">
        <v>49</v>
      </c>
      <c r="V60" s="2" t="s">
        <v>149</v>
      </c>
      <c r="W60" s="9" t="s">
        <v>164</v>
      </c>
    </row>
    <row r="61" spans="1:23" ht="12.75">
      <c r="A61" s="40" t="s">
        <v>84</v>
      </c>
      <c r="B61" s="41">
        <v>1839</v>
      </c>
      <c r="D61" s="7">
        <v>161</v>
      </c>
      <c r="E61" s="10">
        <v>192</v>
      </c>
      <c r="F61" s="10">
        <v>974</v>
      </c>
      <c r="G61" s="10">
        <v>1019</v>
      </c>
      <c r="H61" s="10">
        <v>1</v>
      </c>
      <c r="I61" s="10">
        <v>1</v>
      </c>
      <c r="J61" s="10">
        <v>30</v>
      </c>
      <c r="K61" s="10">
        <v>61</v>
      </c>
      <c r="L61" s="10">
        <v>1</v>
      </c>
      <c r="M61" s="10">
        <v>2</v>
      </c>
      <c r="P61" s="1">
        <f t="shared" si="4"/>
        <v>1167</v>
      </c>
      <c r="Q61" s="1">
        <f t="shared" si="3"/>
        <v>1275</v>
      </c>
      <c r="R61" s="8" t="s">
        <v>19</v>
      </c>
      <c r="S61" s="2" t="s">
        <v>148</v>
      </c>
      <c r="T61" s="2">
        <v>48</v>
      </c>
      <c r="U61" s="2">
        <v>49</v>
      </c>
      <c r="V61" s="2" t="s">
        <v>149</v>
      </c>
      <c r="W61" s="9" t="s">
        <v>164</v>
      </c>
    </row>
    <row r="62" spans="1:23" ht="12.75">
      <c r="A62" s="40" t="s">
        <v>85</v>
      </c>
      <c r="B62" s="41">
        <v>1838</v>
      </c>
      <c r="D62" s="7">
        <v>151</v>
      </c>
      <c r="E62" s="10">
        <v>149</v>
      </c>
      <c r="F62" s="10">
        <v>952</v>
      </c>
      <c r="G62" s="10">
        <v>937</v>
      </c>
      <c r="I62" s="10">
        <v>1</v>
      </c>
      <c r="J62" s="10">
        <v>36</v>
      </c>
      <c r="K62" s="10">
        <v>84</v>
      </c>
      <c r="L62" s="10">
        <v>2</v>
      </c>
      <c r="M62" s="10">
        <v>2</v>
      </c>
      <c r="P62" s="1">
        <f t="shared" si="4"/>
        <v>1141</v>
      </c>
      <c r="Q62" s="1">
        <f t="shared" si="3"/>
        <v>1173</v>
      </c>
      <c r="R62" s="8" t="s">
        <v>19</v>
      </c>
      <c r="S62" s="2" t="s">
        <v>148</v>
      </c>
      <c r="T62" s="2">
        <v>48</v>
      </c>
      <c r="U62" s="2">
        <v>49</v>
      </c>
      <c r="V62" s="2" t="s">
        <v>149</v>
      </c>
      <c r="W62" s="9" t="s">
        <v>164</v>
      </c>
    </row>
    <row r="63" spans="1:23" ht="12.75">
      <c r="A63" s="40" t="s">
        <v>86</v>
      </c>
      <c r="B63" s="41">
        <v>1837</v>
      </c>
      <c r="D63" s="11">
        <v>129</v>
      </c>
      <c r="E63" s="10">
        <v>147</v>
      </c>
      <c r="F63" s="10">
        <v>884</v>
      </c>
      <c r="G63" s="10">
        <v>843</v>
      </c>
      <c r="I63" s="10">
        <v>2</v>
      </c>
      <c r="J63" s="10">
        <v>23</v>
      </c>
      <c r="K63" s="10">
        <v>77</v>
      </c>
      <c r="M63" s="10">
        <v>2</v>
      </c>
      <c r="P63" s="1">
        <f t="shared" si="4"/>
        <v>1036</v>
      </c>
      <c r="Q63" s="1">
        <f t="shared" si="3"/>
        <v>1071</v>
      </c>
      <c r="R63" s="8" t="s">
        <v>19</v>
      </c>
      <c r="S63" s="2" t="s">
        <v>148</v>
      </c>
      <c r="T63" s="2">
        <v>48</v>
      </c>
      <c r="U63" s="2">
        <v>49</v>
      </c>
      <c r="V63" s="2" t="s">
        <v>149</v>
      </c>
      <c r="W63" s="9" t="s">
        <v>164</v>
      </c>
    </row>
    <row r="64" spans="1:23" ht="12.75">
      <c r="A64" s="40" t="s">
        <v>87</v>
      </c>
      <c r="B64" s="41">
        <v>1836</v>
      </c>
      <c r="D64" s="11">
        <v>131</v>
      </c>
      <c r="E64" s="10">
        <v>137</v>
      </c>
      <c r="F64" s="10">
        <v>941</v>
      </c>
      <c r="G64" s="10">
        <v>864</v>
      </c>
      <c r="H64" s="10">
        <v>1</v>
      </c>
      <c r="I64" s="10">
        <v>1</v>
      </c>
      <c r="J64" s="10">
        <v>23</v>
      </c>
      <c r="K64" s="10">
        <v>80</v>
      </c>
      <c r="L64" s="10">
        <v>3</v>
      </c>
      <c r="P64" s="1">
        <f t="shared" si="4"/>
        <v>1099</v>
      </c>
      <c r="Q64" s="1">
        <f t="shared" si="3"/>
        <v>1082</v>
      </c>
      <c r="R64" s="8" t="s">
        <v>19</v>
      </c>
      <c r="S64" s="2" t="s">
        <v>148</v>
      </c>
      <c r="T64" s="2">
        <v>48</v>
      </c>
      <c r="U64" s="2">
        <v>49</v>
      </c>
      <c r="V64" s="2" t="s">
        <v>149</v>
      </c>
      <c r="W64" s="9" t="s">
        <v>164</v>
      </c>
    </row>
    <row r="65" spans="1:23" ht="12.75">
      <c r="A65" s="40" t="s">
        <v>88</v>
      </c>
      <c r="B65" s="41">
        <v>1835</v>
      </c>
      <c r="D65" s="11">
        <v>122</v>
      </c>
      <c r="E65" s="10">
        <v>103</v>
      </c>
      <c r="F65" s="10">
        <v>855</v>
      </c>
      <c r="G65" s="10">
        <v>863</v>
      </c>
      <c r="I65" s="10"/>
      <c r="J65" s="10">
        <v>29</v>
      </c>
      <c r="K65" s="10">
        <v>67</v>
      </c>
      <c r="M65" s="10">
        <v>3</v>
      </c>
      <c r="P65" s="1">
        <f t="shared" si="4"/>
        <v>1006</v>
      </c>
      <c r="Q65" s="1">
        <f t="shared" si="3"/>
        <v>1036</v>
      </c>
      <c r="R65" s="8" t="s">
        <v>19</v>
      </c>
      <c r="S65" s="2" t="s">
        <v>148</v>
      </c>
      <c r="T65" s="2">
        <v>48</v>
      </c>
      <c r="U65" s="2">
        <v>49</v>
      </c>
      <c r="V65" s="2" t="s">
        <v>149</v>
      </c>
      <c r="W65" s="9" t="s">
        <v>164</v>
      </c>
    </row>
    <row r="66" spans="1:23" ht="12.75">
      <c r="A66" s="40" t="s">
        <v>89</v>
      </c>
      <c r="B66" s="41">
        <v>1834</v>
      </c>
      <c r="D66" s="11">
        <v>96</v>
      </c>
      <c r="E66" s="10">
        <v>114</v>
      </c>
      <c r="F66" s="10">
        <v>839</v>
      </c>
      <c r="G66" s="10">
        <v>824</v>
      </c>
      <c r="H66" s="10"/>
      <c r="J66" s="10">
        <v>37</v>
      </c>
      <c r="K66" s="10">
        <v>72</v>
      </c>
      <c r="L66" s="10">
        <v>2</v>
      </c>
      <c r="M66" s="10"/>
      <c r="P66" s="1">
        <f t="shared" si="4"/>
        <v>974</v>
      </c>
      <c r="Q66" s="1">
        <f t="shared" si="3"/>
        <v>1010</v>
      </c>
      <c r="R66" s="8" t="s">
        <v>19</v>
      </c>
      <c r="S66" s="2" t="s">
        <v>148</v>
      </c>
      <c r="T66" s="2">
        <v>48</v>
      </c>
      <c r="U66" s="2">
        <v>49</v>
      </c>
      <c r="V66" s="2" t="s">
        <v>149</v>
      </c>
      <c r="W66" s="9" t="s">
        <v>164</v>
      </c>
    </row>
    <row r="67" spans="1:23" ht="12.75">
      <c r="A67" s="40" t="s">
        <v>90</v>
      </c>
      <c r="B67" s="41">
        <v>1833</v>
      </c>
      <c r="D67" s="11">
        <v>90</v>
      </c>
      <c r="E67" s="10">
        <v>117</v>
      </c>
      <c r="F67" s="10">
        <v>858</v>
      </c>
      <c r="G67" s="10">
        <v>744</v>
      </c>
      <c r="J67" s="10">
        <v>35</v>
      </c>
      <c r="K67" s="10">
        <v>79</v>
      </c>
      <c r="L67" s="10">
        <v>1</v>
      </c>
      <c r="P67" s="1">
        <f t="shared" si="4"/>
        <v>984</v>
      </c>
      <c r="Q67" s="1">
        <f t="shared" si="3"/>
        <v>940</v>
      </c>
      <c r="R67" s="8" t="s">
        <v>19</v>
      </c>
      <c r="S67" s="2" t="s">
        <v>148</v>
      </c>
      <c r="T67" s="2">
        <v>48</v>
      </c>
      <c r="U67" s="2">
        <v>49</v>
      </c>
      <c r="V67" s="2" t="s">
        <v>149</v>
      </c>
      <c r="W67" s="9" t="s">
        <v>164</v>
      </c>
    </row>
    <row r="68" spans="1:23" ht="12.75">
      <c r="A68" s="40" t="s">
        <v>91</v>
      </c>
      <c r="B68" s="41">
        <v>1832</v>
      </c>
      <c r="D68" s="11">
        <v>85</v>
      </c>
      <c r="E68" s="10">
        <v>93</v>
      </c>
      <c r="F68" s="10">
        <v>748</v>
      </c>
      <c r="G68" s="10">
        <v>739</v>
      </c>
      <c r="J68" s="10">
        <v>48</v>
      </c>
      <c r="K68" s="10">
        <v>82</v>
      </c>
      <c r="P68" s="1">
        <f t="shared" si="4"/>
        <v>881</v>
      </c>
      <c r="Q68" s="1">
        <f t="shared" si="3"/>
        <v>914</v>
      </c>
      <c r="R68" s="8" t="s">
        <v>19</v>
      </c>
      <c r="S68" s="2" t="s">
        <v>148</v>
      </c>
      <c r="T68" s="2">
        <v>48</v>
      </c>
      <c r="U68" s="2">
        <v>49</v>
      </c>
      <c r="V68" s="2" t="s">
        <v>149</v>
      </c>
      <c r="W68" s="9" t="s">
        <v>164</v>
      </c>
    </row>
    <row r="69" spans="1:23" ht="12.75">
      <c r="A69" s="40" t="s">
        <v>92</v>
      </c>
      <c r="B69" s="41">
        <v>1831</v>
      </c>
      <c r="D69" s="11">
        <v>109</v>
      </c>
      <c r="E69" s="10">
        <v>96</v>
      </c>
      <c r="F69" s="10">
        <v>716</v>
      </c>
      <c r="G69" s="10">
        <v>634</v>
      </c>
      <c r="J69" s="10">
        <v>30</v>
      </c>
      <c r="K69" s="10">
        <v>70</v>
      </c>
      <c r="L69" s="10">
        <v>1</v>
      </c>
      <c r="P69" s="1">
        <f t="shared" si="4"/>
        <v>856</v>
      </c>
      <c r="Q69" s="1">
        <f t="shared" si="3"/>
        <v>800</v>
      </c>
      <c r="R69" s="8" t="s">
        <v>19</v>
      </c>
      <c r="S69" s="2" t="s">
        <v>148</v>
      </c>
      <c r="T69" s="2">
        <v>48</v>
      </c>
      <c r="U69" s="2">
        <v>49</v>
      </c>
      <c r="V69" s="2" t="s">
        <v>149</v>
      </c>
      <c r="W69" s="9" t="s">
        <v>164</v>
      </c>
    </row>
    <row r="70" spans="1:23" ht="12.75">
      <c r="A70" s="40" t="s">
        <v>93</v>
      </c>
      <c r="B70" s="41">
        <v>1830</v>
      </c>
      <c r="D70" s="11">
        <v>80</v>
      </c>
      <c r="E70" s="10">
        <v>106</v>
      </c>
      <c r="F70" s="10">
        <v>719</v>
      </c>
      <c r="G70" s="10">
        <v>710</v>
      </c>
      <c r="H70" s="10">
        <v>1</v>
      </c>
      <c r="I70" s="10"/>
      <c r="J70" s="10">
        <v>43</v>
      </c>
      <c r="K70" s="10">
        <v>77</v>
      </c>
      <c r="L70" s="10">
        <v>1</v>
      </c>
      <c r="M70" s="10">
        <v>2</v>
      </c>
      <c r="P70" s="1">
        <f t="shared" si="4"/>
        <v>844</v>
      </c>
      <c r="Q70" s="1">
        <f t="shared" si="4"/>
        <v>895</v>
      </c>
      <c r="R70" s="8" t="s">
        <v>19</v>
      </c>
      <c r="S70" s="2" t="s">
        <v>148</v>
      </c>
      <c r="T70" s="2">
        <v>48</v>
      </c>
      <c r="U70" s="2">
        <v>49</v>
      </c>
      <c r="V70" s="2" t="s">
        <v>149</v>
      </c>
      <c r="W70" s="9" t="s">
        <v>164</v>
      </c>
    </row>
    <row r="71" spans="1:23" ht="12.75">
      <c r="A71" s="40" t="s">
        <v>94</v>
      </c>
      <c r="B71" s="41">
        <v>1829</v>
      </c>
      <c r="D71" s="11">
        <v>73</v>
      </c>
      <c r="E71" s="10">
        <v>77</v>
      </c>
      <c r="F71" s="10">
        <v>715</v>
      </c>
      <c r="G71" s="10">
        <v>676</v>
      </c>
      <c r="H71" s="10">
        <v>1</v>
      </c>
      <c r="I71" s="10">
        <v>1</v>
      </c>
      <c r="J71" s="10">
        <v>35</v>
      </c>
      <c r="K71" s="10">
        <v>130</v>
      </c>
      <c r="M71" s="10"/>
      <c r="P71" s="1">
        <f t="shared" si="4"/>
        <v>824</v>
      </c>
      <c r="Q71" s="1">
        <f t="shared" si="4"/>
        <v>884</v>
      </c>
      <c r="R71" s="8" t="s">
        <v>19</v>
      </c>
      <c r="S71" s="2" t="s">
        <v>148</v>
      </c>
      <c r="T71" s="2">
        <v>48</v>
      </c>
      <c r="U71" s="2">
        <v>49</v>
      </c>
      <c r="V71" s="2" t="s">
        <v>149</v>
      </c>
      <c r="W71" s="9" t="s">
        <v>164</v>
      </c>
    </row>
    <row r="72" spans="1:23" ht="12.75">
      <c r="A72" s="40" t="s">
        <v>95</v>
      </c>
      <c r="B72" s="41">
        <v>1828</v>
      </c>
      <c r="D72" s="11">
        <v>59</v>
      </c>
      <c r="E72" s="10">
        <v>80</v>
      </c>
      <c r="F72" s="10">
        <v>681</v>
      </c>
      <c r="G72" s="10">
        <v>596</v>
      </c>
      <c r="H72" s="10">
        <v>1</v>
      </c>
      <c r="I72" s="10">
        <v>1</v>
      </c>
      <c r="J72" s="10">
        <v>46</v>
      </c>
      <c r="K72" s="10">
        <v>121</v>
      </c>
      <c r="L72" s="10">
        <v>1</v>
      </c>
      <c r="P72" s="1">
        <f t="shared" si="4"/>
        <v>788</v>
      </c>
      <c r="Q72" s="1">
        <f t="shared" si="4"/>
        <v>798</v>
      </c>
      <c r="R72" s="8" t="s">
        <v>19</v>
      </c>
      <c r="S72" s="2" t="s">
        <v>148</v>
      </c>
      <c r="T72" s="2">
        <v>48</v>
      </c>
      <c r="U72" s="2">
        <v>49</v>
      </c>
      <c r="V72" s="2" t="s">
        <v>149</v>
      </c>
      <c r="W72" s="9" t="s">
        <v>164</v>
      </c>
    </row>
    <row r="73" spans="1:23" ht="12.75">
      <c r="A73" s="40" t="s">
        <v>96</v>
      </c>
      <c r="B73" s="41">
        <v>1827</v>
      </c>
      <c r="D73" s="11">
        <v>49</v>
      </c>
      <c r="E73" s="10">
        <v>91</v>
      </c>
      <c r="F73" s="10">
        <v>616</v>
      </c>
      <c r="G73" s="10">
        <v>540</v>
      </c>
      <c r="H73" s="10">
        <v>1</v>
      </c>
      <c r="J73" s="10">
        <v>57</v>
      </c>
      <c r="K73" s="10">
        <v>113</v>
      </c>
      <c r="L73" s="10"/>
      <c r="M73" s="10">
        <v>1</v>
      </c>
      <c r="P73" s="1">
        <f t="shared" si="4"/>
        <v>723</v>
      </c>
      <c r="Q73" s="1">
        <f t="shared" si="4"/>
        <v>745</v>
      </c>
      <c r="R73" s="8" t="s">
        <v>19</v>
      </c>
      <c r="S73" s="2" t="s">
        <v>148</v>
      </c>
      <c r="T73" s="2">
        <v>48</v>
      </c>
      <c r="U73" s="2">
        <v>49</v>
      </c>
      <c r="V73" s="2" t="s">
        <v>149</v>
      </c>
      <c r="W73" s="9" t="s">
        <v>164</v>
      </c>
    </row>
    <row r="74" spans="1:23" ht="12.75">
      <c r="A74" s="40" t="s">
        <v>97</v>
      </c>
      <c r="B74" s="41">
        <v>1826</v>
      </c>
      <c r="D74" s="11">
        <v>60</v>
      </c>
      <c r="E74" s="10">
        <v>84</v>
      </c>
      <c r="F74" s="10">
        <v>688</v>
      </c>
      <c r="G74" s="10">
        <v>518</v>
      </c>
      <c r="I74" s="10">
        <v>1</v>
      </c>
      <c r="J74" s="10">
        <v>30</v>
      </c>
      <c r="K74" s="10">
        <v>139</v>
      </c>
      <c r="L74" s="10">
        <v>1</v>
      </c>
      <c r="M74" s="10">
        <v>2</v>
      </c>
      <c r="P74" s="1">
        <f aca="true" t="shared" si="5" ref="P74:Q89">SUM(D74+F74+H74+J74+L74+N74)</f>
        <v>779</v>
      </c>
      <c r="Q74" s="1">
        <f t="shared" si="5"/>
        <v>744</v>
      </c>
      <c r="R74" s="8" t="s">
        <v>19</v>
      </c>
      <c r="S74" s="2" t="s">
        <v>148</v>
      </c>
      <c r="T74" s="2">
        <v>48</v>
      </c>
      <c r="U74" s="2">
        <v>49</v>
      </c>
      <c r="V74" s="2" t="s">
        <v>149</v>
      </c>
      <c r="W74" s="9" t="s">
        <v>164</v>
      </c>
    </row>
    <row r="75" spans="1:23" ht="12.75">
      <c r="A75" s="40" t="s">
        <v>98</v>
      </c>
      <c r="B75" s="41">
        <v>1825</v>
      </c>
      <c r="D75" s="11">
        <v>65</v>
      </c>
      <c r="E75" s="10">
        <v>83</v>
      </c>
      <c r="F75" s="10">
        <v>654</v>
      </c>
      <c r="G75" s="10">
        <v>572</v>
      </c>
      <c r="H75" s="10">
        <v>1</v>
      </c>
      <c r="I75" s="10">
        <v>1</v>
      </c>
      <c r="J75" s="10">
        <v>41</v>
      </c>
      <c r="K75" s="10">
        <v>133</v>
      </c>
      <c r="L75" s="10">
        <v>3</v>
      </c>
      <c r="M75" s="10">
        <v>3</v>
      </c>
      <c r="P75" s="1">
        <f t="shared" si="5"/>
        <v>764</v>
      </c>
      <c r="Q75" s="1">
        <f aca="true" t="shared" si="6" ref="Q75:Q124">SUM(E75+G75+I75+K75+M75+O75)</f>
        <v>792</v>
      </c>
      <c r="R75" s="8" t="s">
        <v>19</v>
      </c>
      <c r="S75" s="2" t="s">
        <v>148</v>
      </c>
      <c r="T75" s="2">
        <v>48</v>
      </c>
      <c r="U75" s="2">
        <v>49</v>
      </c>
      <c r="V75" s="2" t="s">
        <v>149</v>
      </c>
      <c r="W75" s="9" t="s">
        <v>164</v>
      </c>
    </row>
    <row r="76" spans="1:23" ht="12.75">
      <c r="A76" s="40" t="s">
        <v>99</v>
      </c>
      <c r="B76" s="41">
        <v>1824</v>
      </c>
      <c r="D76" s="7">
        <v>73</v>
      </c>
      <c r="E76" s="10">
        <v>81</v>
      </c>
      <c r="F76" s="10">
        <v>638</v>
      </c>
      <c r="G76" s="10">
        <v>638</v>
      </c>
      <c r="I76" s="10">
        <v>1</v>
      </c>
      <c r="J76" s="10">
        <v>63</v>
      </c>
      <c r="K76" s="10">
        <v>163</v>
      </c>
      <c r="L76" s="10"/>
      <c r="M76" s="10">
        <v>3</v>
      </c>
      <c r="P76" s="1">
        <f t="shared" si="5"/>
        <v>774</v>
      </c>
      <c r="Q76" s="1">
        <f t="shared" si="6"/>
        <v>886</v>
      </c>
      <c r="R76" s="8" t="s">
        <v>19</v>
      </c>
      <c r="S76" s="2" t="s">
        <v>148</v>
      </c>
      <c r="T76" s="2">
        <v>48</v>
      </c>
      <c r="U76" s="2">
        <v>49</v>
      </c>
      <c r="V76" s="2" t="s">
        <v>149</v>
      </c>
      <c r="W76" s="9" t="s">
        <v>164</v>
      </c>
    </row>
    <row r="77" spans="1:23" ht="12.75">
      <c r="A77" s="40" t="s">
        <v>100</v>
      </c>
      <c r="B77" s="41">
        <v>1823</v>
      </c>
      <c r="D77" s="7">
        <v>68</v>
      </c>
      <c r="E77" s="10">
        <v>77</v>
      </c>
      <c r="F77" s="10">
        <v>647</v>
      </c>
      <c r="G77" s="10">
        <v>550</v>
      </c>
      <c r="J77" s="10">
        <v>78</v>
      </c>
      <c r="K77" s="10">
        <v>192</v>
      </c>
      <c r="M77" s="1">
        <v>1</v>
      </c>
      <c r="P77" s="1">
        <f t="shared" si="5"/>
        <v>793</v>
      </c>
      <c r="Q77" s="1">
        <f t="shared" si="6"/>
        <v>820</v>
      </c>
      <c r="R77" s="8" t="s">
        <v>19</v>
      </c>
      <c r="S77" s="2" t="s">
        <v>148</v>
      </c>
      <c r="T77" s="2">
        <v>48</v>
      </c>
      <c r="U77" s="2">
        <v>49</v>
      </c>
      <c r="V77" s="2" t="s">
        <v>149</v>
      </c>
      <c r="W77" s="9" t="s">
        <v>164</v>
      </c>
    </row>
    <row r="78" spans="1:23" ht="12.75">
      <c r="A78" s="40" t="s">
        <v>101</v>
      </c>
      <c r="B78" s="41">
        <v>1822</v>
      </c>
      <c r="D78" s="7">
        <v>55</v>
      </c>
      <c r="E78" s="10">
        <v>89</v>
      </c>
      <c r="F78" s="10">
        <v>654</v>
      </c>
      <c r="G78" s="10">
        <v>517</v>
      </c>
      <c r="J78" s="10">
        <v>56</v>
      </c>
      <c r="K78" s="10">
        <v>189</v>
      </c>
      <c r="L78" s="10">
        <v>1</v>
      </c>
      <c r="P78" s="1">
        <f t="shared" si="5"/>
        <v>766</v>
      </c>
      <c r="Q78" s="1">
        <f t="shared" si="6"/>
        <v>795</v>
      </c>
      <c r="R78" s="8" t="s">
        <v>19</v>
      </c>
      <c r="S78" s="2" t="s">
        <v>148</v>
      </c>
      <c r="T78" s="2">
        <v>48</v>
      </c>
      <c r="U78" s="2">
        <v>49</v>
      </c>
      <c r="V78" s="2" t="s">
        <v>149</v>
      </c>
      <c r="W78" s="9" t="s">
        <v>164</v>
      </c>
    </row>
    <row r="79" spans="1:23" ht="12.75">
      <c r="A79" s="40" t="s">
        <v>102</v>
      </c>
      <c r="B79" s="41">
        <v>1821</v>
      </c>
      <c r="D79" s="7">
        <v>56</v>
      </c>
      <c r="E79" s="10">
        <v>88</v>
      </c>
      <c r="F79" s="10">
        <v>569</v>
      </c>
      <c r="G79" s="10">
        <v>502</v>
      </c>
      <c r="J79" s="10">
        <v>68</v>
      </c>
      <c r="K79" s="10">
        <v>176</v>
      </c>
      <c r="P79" s="1">
        <f t="shared" si="5"/>
        <v>693</v>
      </c>
      <c r="Q79" s="1">
        <f t="shared" si="6"/>
        <v>766</v>
      </c>
      <c r="R79" s="8" t="s">
        <v>19</v>
      </c>
      <c r="S79" s="2" t="s">
        <v>148</v>
      </c>
      <c r="T79" s="2">
        <v>48</v>
      </c>
      <c r="U79" s="2">
        <v>49</v>
      </c>
      <c r="V79" s="2" t="s">
        <v>149</v>
      </c>
      <c r="W79" s="9" t="s">
        <v>164</v>
      </c>
    </row>
    <row r="80" spans="1:23" ht="12.75">
      <c r="A80" s="40" t="s">
        <v>103</v>
      </c>
      <c r="B80" s="41">
        <v>1820</v>
      </c>
      <c r="D80" s="7">
        <v>60</v>
      </c>
      <c r="E80" s="10">
        <v>57</v>
      </c>
      <c r="F80" s="10">
        <v>528</v>
      </c>
      <c r="G80" s="10">
        <v>419</v>
      </c>
      <c r="I80" s="10">
        <v>3</v>
      </c>
      <c r="J80" s="10">
        <v>68</v>
      </c>
      <c r="K80" s="10">
        <v>165</v>
      </c>
      <c r="L80" s="10"/>
      <c r="P80" s="1">
        <f t="shared" si="5"/>
        <v>656</v>
      </c>
      <c r="Q80" s="1">
        <f t="shared" si="6"/>
        <v>644</v>
      </c>
      <c r="R80" s="8" t="s">
        <v>19</v>
      </c>
      <c r="S80" s="2" t="s">
        <v>148</v>
      </c>
      <c r="T80" s="2">
        <v>48</v>
      </c>
      <c r="U80" s="2">
        <v>49</v>
      </c>
      <c r="V80" s="2" t="s">
        <v>149</v>
      </c>
      <c r="W80" s="9" t="s">
        <v>164</v>
      </c>
    </row>
    <row r="81" spans="1:23" ht="12.75">
      <c r="A81" s="40" t="s">
        <v>104</v>
      </c>
      <c r="B81" s="41">
        <v>1819</v>
      </c>
      <c r="D81" s="7">
        <v>55</v>
      </c>
      <c r="E81" s="10">
        <v>69</v>
      </c>
      <c r="F81" s="10">
        <v>480</v>
      </c>
      <c r="G81" s="10">
        <v>427</v>
      </c>
      <c r="I81" s="10">
        <v>1</v>
      </c>
      <c r="J81" s="10">
        <v>84</v>
      </c>
      <c r="K81" s="10">
        <v>199</v>
      </c>
      <c r="M81" s="10">
        <v>1</v>
      </c>
      <c r="P81" s="1">
        <f t="shared" si="5"/>
        <v>619</v>
      </c>
      <c r="Q81" s="1">
        <f t="shared" si="6"/>
        <v>697</v>
      </c>
      <c r="R81" s="8" t="s">
        <v>19</v>
      </c>
      <c r="S81" s="2" t="s">
        <v>148</v>
      </c>
      <c r="T81" s="2">
        <v>48</v>
      </c>
      <c r="U81" s="2">
        <v>49</v>
      </c>
      <c r="V81" s="2" t="s">
        <v>149</v>
      </c>
      <c r="W81" s="9" t="s">
        <v>164</v>
      </c>
    </row>
    <row r="82" spans="1:23" ht="12.75">
      <c r="A82" s="40" t="s">
        <v>105</v>
      </c>
      <c r="B82" s="41">
        <v>1818</v>
      </c>
      <c r="D82" s="7">
        <v>50</v>
      </c>
      <c r="E82" s="10">
        <v>39</v>
      </c>
      <c r="F82" s="10">
        <v>409</v>
      </c>
      <c r="G82" s="10">
        <v>315</v>
      </c>
      <c r="I82" s="10">
        <v>2</v>
      </c>
      <c r="J82" s="10">
        <v>79</v>
      </c>
      <c r="K82" s="10">
        <v>203</v>
      </c>
      <c r="L82" s="10">
        <v>1</v>
      </c>
      <c r="M82" s="10">
        <v>1</v>
      </c>
      <c r="P82" s="1">
        <f t="shared" si="5"/>
        <v>539</v>
      </c>
      <c r="Q82" s="1">
        <f t="shared" si="6"/>
        <v>560</v>
      </c>
      <c r="R82" s="8" t="s">
        <v>19</v>
      </c>
      <c r="S82" s="2" t="s">
        <v>148</v>
      </c>
      <c r="T82" s="2">
        <v>48</v>
      </c>
      <c r="U82" s="2">
        <v>49</v>
      </c>
      <c r="V82" s="2" t="s">
        <v>149</v>
      </c>
      <c r="W82" s="9" t="s">
        <v>164</v>
      </c>
    </row>
    <row r="83" spans="1:23" ht="12.75">
      <c r="A83" s="40" t="s">
        <v>106</v>
      </c>
      <c r="B83" s="41">
        <v>1817</v>
      </c>
      <c r="D83" s="7">
        <v>46</v>
      </c>
      <c r="E83" s="10">
        <v>64</v>
      </c>
      <c r="F83" s="10">
        <v>459</v>
      </c>
      <c r="G83" s="10">
        <v>358</v>
      </c>
      <c r="H83" s="10">
        <v>1</v>
      </c>
      <c r="J83" s="10">
        <v>102</v>
      </c>
      <c r="K83" s="10">
        <v>213</v>
      </c>
      <c r="M83" s="10">
        <v>1</v>
      </c>
      <c r="P83" s="1">
        <f t="shared" si="5"/>
        <v>608</v>
      </c>
      <c r="Q83" s="1">
        <f t="shared" si="6"/>
        <v>636</v>
      </c>
      <c r="R83" s="8" t="s">
        <v>19</v>
      </c>
      <c r="S83" s="2" t="s">
        <v>148</v>
      </c>
      <c r="T83" s="2">
        <v>48</v>
      </c>
      <c r="U83" s="2">
        <v>49</v>
      </c>
      <c r="V83" s="2" t="s">
        <v>149</v>
      </c>
      <c r="W83" s="9" t="s">
        <v>164</v>
      </c>
    </row>
    <row r="84" spans="1:23" ht="12.75">
      <c r="A84" s="40" t="s">
        <v>107</v>
      </c>
      <c r="B84" s="41">
        <v>1816</v>
      </c>
      <c r="D84" s="7">
        <v>54</v>
      </c>
      <c r="E84" s="10">
        <v>62</v>
      </c>
      <c r="F84" s="10">
        <v>441</v>
      </c>
      <c r="G84" s="10">
        <v>356</v>
      </c>
      <c r="I84" s="10">
        <v>1</v>
      </c>
      <c r="J84" s="10">
        <v>91</v>
      </c>
      <c r="K84" s="10">
        <v>261</v>
      </c>
      <c r="L84" s="10">
        <v>1</v>
      </c>
      <c r="P84" s="1">
        <f t="shared" si="5"/>
        <v>587</v>
      </c>
      <c r="Q84" s="1">
        <f t="shared" si="6"/>
        <v>680</v>
      </c>
      <c r="R84" s="8" t="s">
        <v>19</v>
      </c>
      <c r="S84" s="2" t="s">
        <v>148</v>
      </c>
      <c r="T84" s="2">
        <v>48</v>
      </c>
      <c r="U84" s="2">
        <v>49</v>
      </c>
      <c r="V84" s="2" t="s">
        <v>149</v>
      </c>
      <c r="W84" s="9" t="s">
        <v>164</v>
      </c>
    </row>
    <row r="85" spans="1:23" ht="12.75">
      <c r="A85" s="40" t="s">
        <v>108</v>
      </c>
      <c r="B85" s="41">
        <v>1815</v>
      </c>
      <c r="D85" s="7">
        <v>44</v>
      </c>
      <c r="E85" s="10">
        <v>63</v>
      </c>
      <c r="F85" s="10">
        <v>423</v>
      </c>
      <c r="G85" s="10">
        <v>344</v>
      </c>
      <c r="J85" s="10">
        <v>108</v>
      </c>
      <c r="K85" s="10">
        <v>240</v>
      </c>
      <c r="P85" s="1">
        <f t="shared" si="5"/>
        <v>575</v>
      </c>
      <c r="Q85" s="1">
        <f t="shared" si="6"/>
        <v>647</v>
      </c>
      <c r="R85" s="8" t="s">
        <v>19</v>
      </c>
      <c r="S85" s="2" t="s">
        <v>148</v>
      </c>
      <c r="T85" s="2">
        <v>48</v>
      </c>
      <c r="U85" s="2">
        <v>49</v>
      </c>
      <c r="V85" s="2" t="s">
        <v>149</v>
      </c>
      <c r="W85" s="9" t="s">
        <v>164</v>
      </c>
    </row>
    <row r="86" spans="1:23" ht="12.75">
      <c r="A86" s="40" t="s">
        <v>109</v>
      </c>
      <c r="B86" s="41">
        <v>1814</v>
      </c>
      <c r="D86" s="7">
        <v>35</v>
      </c>
      <c r="E86" s="10">
        <v>62</v>
      </c>
      <c r="F86" s="10">
        <v>368</v>
      </c>
      <c r="G86" s="10">
        <v>311</v>
      </c>
      <c r="I86" s="10"/>
      <c r="J86" s="10">
        <v>114</v>
      </c>
      <c r="K86" s="10">
        <v>256</v>
      </c>
      <c r="L86" s="10"/>
      <c r="P86" s="1">
        <f t="shared" si="5"/>
        <v>517</v>
      </c>
      <c r="Q86" s="1">
        <f t="shared" si="6"/>
        <v>629</v>
      </c>
      <c r="R86" s="8" t="s">
        <v>19</v>
      </c>
      <c r="S86" s="2" t="s">
        <v>148</v>
      </c>
      <c r="T86" s="2">
        <v>48</v>
      </c>
      <c r="U86" s="2">
        <v>49</v>
      </c>
      <c r="V86" s="2" t="s">
        <v>149</v>
      </c>
      <c r="W86" s="9" t="s">
        <v>164</v>
      </c>
    </row>
    <row r="87" spans="1:23" ht="12.75">
      <c r="A87" s="40" t="s">
        <v>110</v>
      </c>
      <c r="B87" s="41">
        <v>1813</v>
      </c>
      <c r="D87" s="7">
        <v>40</v>
      </c>
      <c r="E87" s="10">
        <v>52</v>
      </c>
      <c r="F87" s="10">
        <v>388</v>
      </c>
      <c r="G87" s="10">
        <v>262</v>
      </c>
      <c r="H87" s="10">
        <v>1</v>
      </c>
      <c r="J87" s="10">
        <v>100</v>
      </c>
      <c r="K87" s="10">
        <v>247</v>
      </c>
      <c r="P87" s="1">
        <f t="shared" si="5"/>
        <v>529</v>
      </c>
      <c r="Q87" s="1">
        <f t="shared" si="6"/>
        <v>561</v>
      </c>
      <c r="R87" s="8" t="s">
        <v>19</v>
      </c>
      <c r="S87" s="2" t="s">
        <v>148</v>
      </c>
      <c r="T87" s="2">
        <v>48</v>
      </c>
      <c r="U87" s="2">
        <v>49</v>
      </c>
      <c r="V87" s="2" t="s">
        <v>149</v>
      </c>
      <c r="W87" s="9" t="s">
        <v>164</v>
      </c>
    </row>
    <row r="88" spans="1:23" ht="12.75">
      <c r="A88" s="40" t="s">
        <v>111</v>
      </c>
      <c r="B88" s="41">
        <v>1812</v>
      </c>
      <c r="D88" s="7">
        <v>27</v>
      </c>
      <c r="E88" s="10">
        <v>52</v>
      </c>
      <c r="F88" s="10">
        <v>296</v>
      </c>
      <c r="G88" s="10">
        <v>236</v>
      </c>
      <c r="I88" s="10">
        <v>1</v>
      </c>
      <c r="J88" s="10">
        <v>109</v>
      </c>
      <c r="K88" s="10">
        <v>233</v>
      </c>
      <c r="P88" s="1">
        <f t="shared" si="5"/>
        <v>432</v>
      </c>
      <c r="Q88" s="1">
        <f t="shared" si="6"/>
        <v>522</v>
      </c>
      <c r="R88" s="8" t="s">
        <v>19</v>
      </c>
      <c r="S88" s="2" t="s">
        <v>148</v>
      </c>
      <c r="T88" s="2">
        <v>48</v>
      </c>
      <c r="U88" s="2">
        <v>49</v>
      </c>
      <c r="V88" s="2" t="s">
        <v>149</v>
      </c>
      <c r="W88" s="9" t="s">
        <v>164</v>
      </c>
    </row>
    <row r="89" spans="1:23" ht="12.75">
      <c r="A89" s="40" t="s">
        <v>112</v>
      </c>
      <c r="B89" s="41">
        <v>1811</v>
      </c>
      <c r="D89" s="7">
        <v>18</v>
      </c>
      <c r="E89" s="10">
        <v>41</v>
      </c>
      <c r="F89" s="10">
        <v>232</v>
      </c>
      <c r="G89" s="10">
        <v>176</v>
      </c>
      <c r="J89" s="10">
        <v>95</v>
      </c>
      <c r="K89" s="10">
        <v>221</v>
      </c>
      <c r="M89" s="1">
        <v>3</v>
      </c>
      <c r="P89" s="1">
        <f t="shared" si="5"/>
        <v>345</v>
      </c>
      <c r="Q89" s="1">
        <f t="shared" si="6"/>
        <v>441</v>
      </c>
      <c r="R89" s="8" t="s">
        <v>19</v>
      </c>
      <c r="S89" s="2" t="s">
        <v>148</v>
      </c>
      <c r="T89" s="2">
        <v>48</v>
      </c>
      <c r="U89" s="2">
        <v>49</v>
      </c>
      <c r="V89" s="2" t="s">
        <v>149</v>
      </c>
      <c r="W89" s="9" t="s">
        <v>164</v>
      </c>
    </row>
    <row r="90" spans="1:23" ht="12.75">
      <c r="A90" s="40" t="s">
        <v>113</v>
      </c>
      <c r="B90" s="41">
        <v>1810</v>
      </c>
      <c r="D90" s="7">
        <v>26</v>
      </c>
      <c r="E90" s="10">
        <v>39</v>
      </c>
      <c r="F90" s="10">
        <v>194</v>
      </c>
      <c r="G90" s="10">
        <v>150</v>
      </c>
      <c r="J90" s="10">
        <v>91</v>
      </c>
      <c r="K90" s="10">
        <v>213</v>
      </c>
      <c r="M90" s="1">
        <v>2</v>
      </c>
      <c r="P90" s="1">
        <f aca="true" t="shared" si="7" ref="P90:P124">SUM(D90+F90+H90+J90+L90+N90)</f>
        <v>311</v>
      </c>
      <c r="Q90" s="1">
        <f t="shared" si="6"/>
        <v>404</v>
      </c>
      <c r="R90" s="8" t="s">
        <v>19</v>
      </c>
      <c r="S90" s="2" t="s">
        <v>148</v>
      </c>
      <c r="T90" s="2">
        <v>50</v>
      </c>
      <c r="U90" s="2">
        <v>51</v>
      </c>
      <c r="V90" s="2" t="s">
        <v>149</v>
      </c>
      <c r="W90" s="9" t="s">
        <v>165</v>
      </c>
    </row>
    <row r="91" spans="1:23" ht="12.75">
      <c r="A91" s="40" t="s">
        <v>114</v>
      </c>
      <c r="B91" s="41">
        <v>1809</v>
      </c>
      <c r="D91" s="7">
        <v>10</v>
      </c>
      <c r="E91" s="10">
        <v>30</v>
      </c>
      <c r="F91" s="10">
        <v>176</v>
      </c>
      <c r="G91" s="10">
        <v>119</v>
      </c>
      <c r="H91" s="10">
        <v>2</v>
      </c>
      <c r="J91" s="10">
        <v>88</v>
      </c>
      <c r="K91" s="10">
        <v>188</v>
      </c>
      <c r="L91" s="10">
        <v>1</v>
      </c>
      <c r="M91" s="10">
        <v>1</v>
      </c>
      <c r="P91" s="1">
        <f t="shared" si="7"/>
        <v>277</v>
      </c>
      <c r="Q91" s="1">
        <f t="shared" si="6"/>
        <v>338</v>
      </c>
      <c r="R91" s="8" t="s">
        <v>19</v>
      </c>
      <c r="S91" s="2" t="s">
        <v>148</v>
      </c>
      <c r="T91" s="2">
        <v>50</v>
      </c>
      <c r="U91" s="2">
        <v>51</v>
      </c>
      <c r="V91" s="2" t="s">
        <v>149</v>
      </c>
      <c r="W91" s="9" t="s">
        <v>165</v>
      </c>
    </row>
    <row r="92" spans="1:23" ht="12.75">
      <c r="A92" s="40" t="s">
        <v>115</v>
      </c>
      <c r="B92" s="41">
        <v>1808</v>
      </c>
      <c r="D92" s="7">
        <v>16</v>
      </c>
      <c r="E92" s="10">
        <v>21</v>
      </c>
      <c r="F92" s="10">
        <v>126</v>
      </c>
      <c r="G92" s="10">
        <v>88</v>
      </c>
      <c r="J92" s="10">
        <v>71</v>
      </c>
      <c r="K92" s="10">
        <v>163</v>
      </c>
      <c r="L92" s="10"/>
      <c r="P92" s="1">
        <f t="shared" si="7"/>
        <v>213</v>
      </c>
      <c r="Q92" s="1">
        <f t="shared" si="6"/>
        <v>272</v>
      </c>
      <c r="R92" s="8" t="s">
        <v>19</v>
      </c>
      <c r="S92" s="2" t="s">
        <v>148</v>
      </c>
      <c r="T92" s="2">
        <v>50</v>
      </c>
      <c r="U92" s="2">
        <v>51</v>
      </c>
      <c r="V92" s="2" t="s">
        <v>149</v>
      </c>
      <c r="W92" s="9" t="s">
        <v>165</v>
      </c>
    </row>
    <row r="93" spans="1:23" ht="12.75">
      <c r="A93" s="40" t="s">
        <v>116</v>
      </c>
      <c r="B93" s="41">
        <v>1807</v>
      </c>
      <c r="D93" s="7">
        <v>13</v>
      </c>
      <c r="E93" s="10">
        <v>21</v>
      </c>
      <c r="F93" s="10">
        <v>126</v>
      </c>
      <c r="G93" s="10">
        <v>81</v>
      </c>
      <c r="J93" s="10">
        <v>78</v>
      </c>
      <c r="K93" s="10">
        <v>160</v>
      </c>
      <c r="P93" s="1">
        <f t="shared" si="7"/>
        <v>217</v>
      </c>
      <c r="Q93" s="1">
        <f t="shared" si="6"/>
        <v>262</v>
      </c>
      <c r="R93" s="8" t="s">
        <v>19</v>
      </c>
      <c r="S93" s="2" t="s">
        <v>148</v>
      </c>
      <c r="T93" s="2">
        <v>50</v>
      </c>
      <c r="U93" s="2">
        <v>51</v>
      </c>
      <c r="V93" s="2" t="s">
        <v>149</v>
      </c>
      <c r="W93" s="9" t="s">
        <v>165</v>
      </c>
    </row>
    <row r="94" spans="1:23" ht="12.75">
      <c r="A94" s="40" t="s">
        <v>117</v>
      </c>
      <c r="B94" s="41">
        <v>1806</v>
      </c>
      <c r="D94" s="7">
        <v>20</v>
      </c>
      <c r="E94" s="10">
        <v>23</v>
      </c>
      <c r="F94" s="10">
        <v>122</v>
      </c>
      <c r="G94" s="10">
        <v>69</v>
      </c>
      <c r="J94" s="10">
        <v>70</v>
      </c>
      <c r="K94" s="10">
        <v>169</v>
      </c>
      <c r="P94" s="1">
        <f t="shared" si="7"/>
        <v>212</v>
      </c>
      <c r="Q94" s="1">
        <f t="shared" si="6"/>
        <v>261</v>
      </c>
      <c r="R94" s="8" t="s">
        <v>19</v>
      </c>
      <c r="S94" s="2" t="s">
        <v>148</v>
      </c>
      <c r="T94" s="2">
        <v>50</v>
      </c>
      <c r="U94" s="2">
        <v>51</v>
      </c>
      <c r="V94" s="2" t="s">
        <v>149</v>
      </c>
      <c r="W94" s="9" t="s">
        <v>165</v>
      </c>
    </row>
    <row r="95" spans="1:23" ht="12.75">
      <c r="A95" s="40" t="s">
        <v>118</v>
      </c>
      <c r="B95" s="41">
        <v>1805</v>
      </c>
      <c r="D95" s="7">
        <v>13</v>
      </c>
      <c r="E95" s="10">
        <v>27</v>
      </c>
      <c r="F95" s="10">
        <v>101</v>
      </c>
      <c r="G95" s="10">
        <v>73</v>
      </c>
      <c r="J95" s="10">
        <v>84</v>
      </c>
      <c r="K95" s="10">
        <v>169</v>
      </c>
      <c r="P95" s="1">
        <f t="shared" si="7"/>
        <v>198</v>
      </c>
      <c r="Q95" s="1">
        <f t="shared" si="6"/>
        <v>269</v>
      </c>
      <c r="R95" s="8" t="s">
        <v>19</v>
      </c>
      <c r="S95" s="2" t="s">
        <v>148</v>
      </c>
      <c r="T95" s="2">
        <v>50</v>
      </c>
      <c r="U95" s="2">
        <v>51</v>
      </c>
      <c r="V95" s="2" t="s">
        <v>149</v>
      </c>
      <c r="W95" s="9" t="s">
        <v>165</v>
      </c>
    </row>
    <row r="96" spans="1:23" ht="12.75">
      <c r="A96" s="40" t="s">
        <v>119</v>
      </c>
      <c r="B96" s="41">
        <v>1804</v>
      </c>
      <c r="D96" s="7">
        <v>9</v>
      </c>
      <c r="E96" s="10">
        <v>22</v>
      </c>
      <c r="F96" s="10">
        <v>80</v>
      </c>
      <c r="G96" s="10">
        <v>71</v>
      </c>
      <c r="J96" s="10">
        <v>70</v>
      </c>
      <c r="K96" s="10">
        <v>149</v>
      </c>
      <c r="P96" s="1">
        <f t="shared" si="7"/>
        <v>159</v>
      </c>
      <c r="Q96" s="1">
        <f t="shared" si="6"/>
        <v>242</v>
      </c>
      <c r="R96" s="8" t="s">
        <v>19</v>
      </c>
      <c r="S96" s="2" t="s">
        <v>148</v>
      </c>
      <c r="T96" s="2">
        <v>50</v>
      </c>
      <c r="U96" s="2">
        <v>51</v>
      </c>
      <c r="V96" s="2" t="s">
        <v>149</v>
      </c>
      <c r="W96" s="9" t="s">
        <v>165</v>
      </c>
    </row>
    <row r="97" spans="1:23" ht="12.75">
      <c r="A97" s="40" t="s">
        <v>120</v>
      </c>
      <c r="B97" s="41">
        <v>1803</v>
      </c>
      <c r="D97" s="7">
        <v>14</v>
      </c>
      <c r="E97" s="10">
        <v>28</v>
      </c>
      <c r="F97" s="10">
        <v>71</v>
      </c>
      <c r="G97" s="10">
        <v>46</v>
      </c>
      <c r="J97" s="10">
        <v>75</v>
      </c>
      <c r="K97" s="10">
        <v>152</v>
      </c>
      <c r="P97" s="1">
        <f t="shared" si="7"/>
        <v>160</v>
      </c>
      <c r="Q97" s="1">
        <f t="shared" si="6"/>
        <v>226</v>
      </c>
      <c r="R97" s="8" t="s">
        <v>19</v>
      </c>
      <c r="S97" s="2" t="s">
        <v>148</v>
      </c>
      <c r="T97" s="2">
        <v>50</v>
      </c>
      <c r="U97" s="2">
        <v>51</v>
      </c>
      <c r="V97" s="2" t="s">
        <v>149</v>
      </c>
      <c r="W97" s="9" t="s">
        <v>165</v>
      </c>
    </row>
    <row r="98" spans="1:23" ht="12.75">
      <c r="A98" s="40" t="s">
        <v>121</v>
      </c>
      <c r="B98" s="41">
        <v>1802</v>
      </c>
      <c r="D98" s="7">
        <v>8</v>
      </c>
      <c r="E98" s="10">
        <v>24</v>
      </c>
      <c r="F98" s="10">
        <v>61</v>
      </c>
      <c r="G98" s="10">
        <v>28</v>
      </c>
      <c r="J98" s="10">
        <v>77</v>
      </c>
      <c r="K98" s="10">
        <v>131</v>
      </c>
      <c r="P98" s="1">
        <f t="shared" si="7"/>
        <v>146</v>
      </c>
      <c r="Q98" s="1">
        <f t="shared" si="6"/>
        <v>183</v>
      </c>
      <c r="R98" s="8" t="s">
        <v>19</v>
      </c>
      <c r="S98" s="2" t="s">
        <v>148</v>
      </c>
      <c r="T98" s="2">
        <v>50</v>
      </c>
      <c r="U98" s="2">
        <v>51</v>
      </c>
      <c r="V98" s="2" t="s">
        <v>149</v>
      </c>
      <c r="W98" s="9" t="s">
        <v>165</v>
      </c>
    </row>
    <row r="99" spans="1:23" ht="12.75">
      <c r="A99" s="40" t="s">
        <v>122</v>
      </c>
      <c r="B99" s="41">
        <v>1801</v>
      </c>
      <c r="D99" s="7">
        <v>9</v>
      </c>
      <c r="E99" s="10">
        <v>18</v>
      </c>
      <c r="F99" s="10">
        <v>57</v>
      </c>
      <c r="G99" s="10">
        <v>37</v>
      </c>
      <c r="J99" s="10">
        <v>84</v>
      </c>
      <c r="K99" s="10">
        <v>142</v>
      </c>
      <c r="L99" s="10"/>
      <c r="P99" s="1">
        <f t="shared" si="7"/>
        <v>150</v>
      </c>
      <c r="Q99" s="1">
        <f t="shared" si="6"/>
        <v>197</v>
      </c>
      <c r="R99" s="8" t="s">
        <v>19</v>
      </c>
      <c r="S99" s="2" t="s">
        <v>148</v>
      </c>
      <c r="T99" s="2">
        <v>50</v>
      </c>
      <c r="U99" s="2">
        <v>51</v>
      </c>
      <c r="V99" s="2" t="s">
        <v>149</v>
      </c>
      <c r="W99" s="9" t="s">
        <v>165</v>
      </c>
    </row>
    <row r="100" spans="1:23" ht="12.75">
      <c r="A100" s="40" t="s">
        <v>123</v>
      </c>
      <c r="B100" s="41">
        <v>1800</v>
      </c>
      <c r="D100" s="7">
        <v>6</v>
      </c>
      <c r="E100" s="10">
        <v>11</v>
      </c>
      <c r="F100" s="10">
        <v>37</v>
      </c>
      <c r="G100" s="10">
        <v>27</v>
      </c>
      <c r="J100" s="10">
        <v>72</v>
      </c>
      <c r="K100" s="10">
        <v>131</v>
      </c>
      <c r="P100" s="1">
        <f t="shared" si="7"/>
        <v>115</v>
      </c>
      <c r="Q100" s="1">
        <f t="shared" si="6"/>
        <v>169</v>
      </c>
      <c r="R100" s="8" t="s">
        <v>19</v>
      </c>
      <c r="S100" s="2" t="s">
        <v>148</v>
      </c>
      <c r="T100" s="2">
        <v>50</v>
      </c>
      <c r="U100" s="2">
        <v>51</v>
      </c>
      <c r="V100" s="2" t="s">
        <v>149</v>
      </c>
      <c r="W100" s="9" t="s">
        <v>165</v>
      </c>
    </row>
    <row r="101" spans="1:23" ht="12.75">
      <c r="A101" s="40" t="s">
        <v>124</v>
      </c>
      <c r="B101" s="41">
        <v>1799</v>
      </c>
      <c r="D101" s="7">
        <v>8</v>
      </c>
      <c r="E101" s="10">
        <v>12</v>
      </c>
      <c r="F101" s="10">
        <v>41</v>
      </c>
      <c r="G101" s="10">
        <v>22</v>
      </c>
      <c r="J101" s="10">
        <v>65</v>
      </c>
      <c r="K101" s="10">
        <v>108</v>
      </c>
      <c r="P101" s="1">
        <f t="shared" si="7"/>
        <v>114</v>
      </c>
      <c r="Q101" s="1">
        <f t="shared" si="6"/>
        <v>142</v>
      </c>
      <c r="R101" s="8" t="s">
        <v>19</v>
      </c>
      <c r="S101" s="2" t="s">
        <v>148</v>
      </c>
      <c r="T101" s="2">
        <v>50</v>
      </c>
      <c r="U101" s="2">
        <v>51</v>
      </c>
      <c r="V101" s="2" t="s">
        <v>149</v>
      </c>
      <c r="W101" s="9" t="s">
        <v>165</v>
      </c>
    </row>
    <row r="102" spans="1:23" ht="12.75">
      <c r="A102" s="40" t="s">
        <v>125</v>
      </c>
      <c r="B102" s="41">
        <v>1798</v>
      </c>
      <c r="D102" s="7">
        <v>6</v>
      </c>
      <c r="E102" s="10">
        <v>10</v>
      </c>
      <c r="F102" s="10">
        <v>31</v>
      </c>
      <c r="G102" s="10">
        <v>14</v>
      </c>
      <c r="J102" s="10">
        <v>41</v>
      </c>
      <c r="K102" s="10">
        <v>86</v>
      </c>
      <c r="P102" s="1">
        <f t="shared" si="7"/>
        <v>78</v>
      </c>
      <c r="Q102" s="1">
        <f t="shared" si="6"/>
        <v>110</v>
      </c>
      <c r="R102" s="8" t="s">
        <v>19</v>
      </c>
      <c r="S102" s="2" t="s">
        <v>148</v>
      </c>
      <c r="T102" s="2">
        <v>50</v>
      </c>
      <c r="U102" s="2">
        <v>51</v>
      </c>
      <c r="V102" s="2" t="s">
        <v>149</v>
      </c>
      <c r="W102" s="9" t="s">
        <v>165</v>
      </c>
    </row>
    <row r="103" spans="1:23" ht="12.75">
      <c r="A103" s="40" t="s">
        <v>126</v>
      </c>
      <c r="B103" s="41">
        <v>1797</v>
      </c>
      <c r="D103" s="7">
        <v>3</v>
      </c>
      <c r="E103" s="10">
        <v>8</v>
      </c>
      <c r="F103" s="10">
        <v>25</v>
      </c>
      <c r="G103" s="10">
        <v>11</v>
      </c>
      <c r="J103" s="10">
        <v>41</v>
      </c>
      <c r="K103" s="10">
        <v>85</v>
      </c>
      <c r="P103" s="1">
        <f t="shared" si="7"/>
        <v>69</v>
      </c>
      <c r="Q103" s="1">
        <f t="shared" si="6"/>
        <v>104</v>
      </c>
      <c r="R103" s="8" t="s">
        <v>19</v>
      </c>
      <c r="S103" s="2" t="s">
        <v>148</v>
      </c>
      <c r="T103" s="2">
        <v>50</v>
      </c>
      <c r="U103" s="2">
        <v>51</v>
      </c>
      <c r="V103" s="2" t="s">
        <v>149</v>
      </c>
      <c r="W103" s="9" t="s">
        <v>165</v>
      </c>
    </row>
    <row r="104" spans="1:23" ht="12.75">
      <c r="A104" s="40" t="s">
        <v>127</v>
      </c>
      <c r="B104" s="41">
        <v>1796</v>
      </c>
      <c r="D104" s="7">
        <v>2</v>
      </c>
      <c r="E104" s="10">
        <v>12</v>
      </c>
      <c r="F104" s="10">
        <v>15</v>
      </c>
      <c r="G104" s="10">
        <v>4</v>
      </c>
      <c r="J104" s="10">
        <v>26</v>
      </c>
      <c r="K104" s="10">
        <v>79</v>
      </c>
      <c r="P104" s="1">
        <f t="shared" si="7"/>
        <v>43</v>
      </c>
      <c r="Q104" s="1">
        <f t="shared" si="6"/>
        <v>95</v>
      </c>
      <c r="R104" s="8" t="s">
        <v>19</v>
      </c>
      <c r="S104" s="2" t="s">
        <v>148</v>
      </c>
      <c r="T104" s="2">
        <v>50</v>
      </c>
      <c r="U104" s="2">
        <v>51</v>
      </c>
      <c r="V104" s="2" t="s">
        <v>149</v>
      </c>
      <c r="W104" s="9" t="s">
        <v>165</v>
      </c>
    </row>
    <row r="105" spans="1:23" ht="12.75">
      <c r="A105" s="40" t="s">
        <v>128</v>
      </c>
      <c r="B105" s="41">
        <v>1795</v>
      </c>
      <c r="D105" s="7"/>
      <c r="E105" s="10">
        <v>8</v>
      </c>
      <c r="F105" s="10">
        <v>13</v>
      </c>
      <c r="G105" s="10">
        <v>3</v>
      </c>
      <c r="J105" s="10">
        <v>18</v>
      </c>
      <c r="K105" s="10">
        <v>32</v>
      </c>
      <c r="M105" s="1">
        <v>1</v>
      </c>
      <c r="P105" s="1">
        <f t="shared" si="7"/>
        <v>31</v>
      </c>
      <c r="Q105" s="1">
        <f t="shared" si="6"/>
        <v>44</v>
      </c>
      <c r="R105" s="8" t="s">
        <v>19</v>
      </c>
      <c r="S105" s="2" t="s">
        <v>148</v>
      </c>
      <c r="T105" s="2">
        <v>50</v>
      </c>
      <c r="U105" s="2">
        <v>51</v>
      </c>
      <c r="V105" s="2" t="s">
        <v>149</v>
      </c>
      <c r="W105" s="9" t="s">
        <v>165</v>
      </c>
    </row>
    <row r="106" spans="1:23" ht="12.75">
      <c r="A106" s="40" t="s">
        <v>129</v>
      </c>
      <c r="B106" s="41">
        <v>1794</v>
      </c>
      <c r="D106" s="7">
        <v>1</v>
      </c>
      <c r="E106" s="10">
        <v>3</v>
      </c>
      <c r="F106" s="10">
        <v>6</v>
      </c>
      <c r="G106" s="10">
        <v>4</v>
      </c>
      <c r="J106" s="10">
        <v>24</v>
      </c>
      <c r="K106" s="10">
        <v>46</v>
      </c>
      <c r="P106" s="1">
        <f t="shared" si="7"/>
        <v>31</v>
      </c>
      <c r="Q106" s="1">
        <f t="shared" si="6"/>
        <v>53</v>
      </c>
      <c r="R106" s="8" t="s">
        <v>19</v>
      </c>
      <c r="S106" s="2" t="s">
        <v>148</v>
      </c>
      <c r="T106" s="2">
        <v>50</v>
      </c>
      <c r="U106" s="2">
        <v>51</v>
      </c>
      <c r="V106" s="2" t="s">
        <v>149</v>
      </c>
      <c r="W106" s="9" t="s">
        <v>165</v>
      </c>
    </row>
    <row r="107" spans="1:23" ht="12.75">
      <c r="A107" s="40" t="s">
        <v>130</v>
      </c>
      <c r="B107" s="41">
        <v>1793</v>
      </c>
      <c r="D107" s="7"/>
      <c r="E107" s="10">
        <v>2</v>
      </c>
      <c r="F107" s="10">
        <v>7</v>
      </c>
      <c r="G107" s="10">
        <v>2</v>
      </c>
      <c r="J107" s="10">
        <v>26</v>
      </c>
      <c r="K107" s="10">
        <v>46</v>
      </c>
      <c r="P107" s="1">
        <f t="shared" si="7"/>
        <v>33</v>
      </c>
      <c r="Q107" s="1">
        <f t="shared" si="6"/>
        <v>50</v>
      </c>
      <c r="R107" s="8" t="s">
        <v>19</v>
      </c>
      <c r="S107" s="2" t="s">
        <v>148</v>
      </c>
      <c r="T107" s="2">
        <v>50</v>
      </c>
      <c r="U107" s="2">
        <v>51</v>
      </c>
      <c r="V107" s="2" t="s">
        <v>149</v>
      </c>
      <c r="W107" s="9" t="s">
        <v>165</v>
      </c>
    </row>
    <row r="108" spans="1:23" ht="12.75">
      <c r="A108" s="40" t="s">
        <v>131</v>
      </c>
      <c r="B108" s="41">
        <v>1792</v>
      </c>
      <c r="D108" s="7"/>
      <c r="E108" s="10">
        <v>1</v>
      </c>
      <c r="F108" s="10">
        <v>5</v>
      </c>
      <c r="J108" s="10">
        <v>15</v>
      </c>
      <c r="K108" s="10">
        <v>30</v>
      </c>
      <c r="P108" s="1">
        <f t="shared" si="7"/>
        <v>20</v>
      </c>
      <c r="Q108" s="1">
        <f t="shared" si="6"/>
        <v>31</v>
      </c>
      <c r="R108" s="8" t="s">
        <v>19</v>
      </c>
      <c r="S108" s="2" t="s">
        <v>148</v>
      </c>
      <c r="T108" s="2">
        <v>50</v>
      </c>
      <c r="U108" s="2">
        <v>51</v>
      </c>
      <c r="V108" s="2" t="s">
        <v>149</v>
      </c>
      <c r="W108" s="9" t="s">
        <v>165</v>
      </c>
    </row>
    <row r="109" spans="1:23" ht="12.75">
      <c r="A109" s="40" t="s">
        <v>132</v>
      </c>
      <c r="B109" s="41">
        <v>1791</v>
      </c>
      <c r="D109" s="7">
        <v>2</v>
      </c>
      <c r="E109" s="10">
        <v>2</v>
      </c>
      <c r="F109" s="10">
        <v>2</v>
      </c>
      <c r="J109" s="10">
        <v>6</v>
      </c>
      <c r="K109" s="10">
        <v>28</v>
      </c>
      <c r="P109" s="1">
        <f t="shared" si="7"/>
        <v>10</v>
      </c>
      <c r="Q109" s="1">
        <f t="shared" si="6"/>
        <v>30</v>
      </c>
      <c r="R109" s="8" t="s">
        <v>19</v>
      </c>
      <c r="S109" s="2" t="s">
        <v>148</v>
      </c>
      <c r="T109" s="2">
        <v>50</v>
      </c>
      <c r="U109" s="2">
        <v>51</v>
      </c>
      <c r="V109" s="2" t="s">
        <v>149</v>
      </c>
      <c r="W109" s="9" t="s">
        <v>165</v>
      </c>
    </row>
    <row r="110" spans="1:23" ht="12.75">
      <c r="A110" s="40" t="s">
        <v>133</v>
      </c>
      <c r="B110" s="41">
        <v>1790</v>
      </c>
      <c r="D110" s="7"/>
      <c r="E110" s="10">
        <v>5</v>
      </c>
      <c r="F110" s="10">
        <v>3</v>
      </c>
      <c r="J110" s="10">
        <v>7</v>
      </c>
      <c r="K110" s="10">
        <v>13</v>
      </c>
      <c r="P110" s="1">
        <f t="shared" si="7"/>
        <v>10</v>
      </c>
      <c r="Q110" s="1">
        <f t="shared" si="6"/>
        <v>18</v>
      </c>
      <c r="R110" s="8" t="s">
        <v>19</v>
      </c>
      <c r="S110" s="2" t="s">
        <v>148</v>
      </c>
      <c r="T110" s="2">
        <v>50</v>
      </c>
      <c r="U110" s="2">
        <v>51</v>
      </c>
      <c r="V110" s="2" t="s">
        <v>149</v>
      </c>
      <c r="W110" s="9" t="s">
        <v>165</v>
      </c>
    </row>
    <row r="111" spans="1:23" ht="12.75">
      <c r="A111" s="40" t="s">
        <v>134</v>
      </c>
      <c r="B111" s="41">
        <v>1789</v>
      </c>
      <c r="D111" s="7">
        <v>1</v>
      </c>
      <c r="E111" s="10">
        <v>1</v>
      </c>
      <c r="G111" s="10">
        <v>1</v>
      </c>
      <c r="J111" s="10">
        <v>3</v>
      </c>
      <c r="K111" s="10">
        <v>8</v>
      </c>
      <c r="P111" s="1">
        <f t="shared" si="7"/>
        <v>4</v>
      </c>
      <c r="Q111" s="1">
        <f t="shared" si="6"/>
        <v>10</v>
      </c>
      <c r="R111" s="8" t="s">
        <v>19</v>
      </c>
      <c r="S111" s="2" t="s">
        <v>148</v>
      </c>
      <c r="T111" s="2">
        <v>50</v>
      </c>
      <c r="U111" s="2">
        <v>51</v>
      </c>
      <c r="V111" s="2" t="s">
        <v>149</v>
      </c>
      <c r="W111" s="9" t="s">
        <v>165</v>
      </c>
    </row>
    <row r="112" spans="1:23" ht="12.75">
      <c r="A112" s="40" t="s">
        <v>135</v>
      </c>
      <c r="B112" s="41">
        <v>1788</v>
      </c>
      <c r="D112" s="7">
        <v>1</v>
      </c>
      <c r="E112" s="10">
        <v>1</v>
      </c>
      <c r="J112" s="10">
        <v>2</v>
      </c>
      <c r="K112" s="10">
        <v>5</v>
      </c>
      <c r="P112" s="1">
        <f t="shared" si="7"/>
        <v>3</v>
      </c>
      <c r="Q112" s="1">
        <f t="shared" si="6"/>
        <v>6</v>
      </c>
      <c r="R112" s="8" t="s">
        <v>19</v>
      </c>
      <c r="S112" s="2" t="s">
        <v>148</v>
      </c>
      <c r="T112" s="2">
        <v>50</v>
      </c>
      <c r="U112" s="2">
        <v>51</v>
      </c>
      <c r="V112" s="2" t="s">
        <v>149</v>
      </c>
      <c r="W112" s="9" t="s">
        <v>165</v>
      </c>
    </row>
    <row r="113" spans="1:23" ht="12.75">
      <c r="A113" s="40" t="s">
        <v>136</v>
      </c>
      <c r="B113" s="41">
        <v>1787</v>
      </c>
      <c r="D113" s="7"/>
      <c r="F113" s="10">
        <v>1</v>
      </c>
      <c r="J113" s="10">
        <v>3</v>
      </c>
      <c r="K113" s="10">
        <v>5</v>
      </c>
      <c r="P113" s="1">
        <f t="shared" si="7"/>
        <v>4</v>
      </c>
      <c r="Q113" s="1">
        <f t="shared" si="6"/>
        <v>5</v>
      </c>
      <c r="R113" s="8" t="s">
        <v>19</v>
      </c>
      <c r="S113" s="2" t="s">
        <v>148</v>
      </c>
      <c r="T113" s="2">
        <v>50</v>
      </c>
      <c r="U113" s="2">
        <v>51</v>
      </c>
      <c r="V113" s="2" t="s">
        <v>149</v>
      </c>
      <c r="W113" s="9" t="s">
        <v>165</v>
      </c>
    </row>
    <row r="114" spans="1:23" ht="12.75">
      <c r="A114" s="40" t="s">
        <v>137</v>
      </c>
      <c r="B114" s="41">
        <v>1786</v>
      </c>
      <c r="D114" s="7"/>
      <c r="E114" s="10">
        <v>1</v>
      </c>
      <c r="F114" s="10">
        <v>1</v>
      </c>
      <c r="G114" s="10">
        <v>1</v>
      </c>
      <c r="J114" s="10">
        <v>1</v>
      </c>
      <c r="K114" s="10">
        <v>5</v>
      </c>
      <c r="P114" s="1">
        <f t="shared" si="7"/>
        <v>2</v>
      </c>
      <c r="Q114" s="1">
        <f t="shared" si="6"/>
        <v>7</v>
      </c>
      <c r="R114" s="8" t="s">
        <v>19</v>
      </c>
      <c r="S114" s="2" t="s">
        <v>148</v>
      </c>
      <c r="T114" s="2">
        <v>50</v>
      </c>
      <c r="U114" s="2">
        <v>51</v>
      </c>
      <c r="V114" s="2" t="s">
        <v>149</v>
      </c>
      <c r="W114" s="9" t="s">
        <v>165</v>
      </c>
    </row>
    <row r="115" spans="1:23" ht="12.75">
      <c r="A115" s="40" t="s">
        <v>138</v>
      </c>
      <c r="B115" s="41">
        <v>1785</v>
      </c>
      <c r="D115" s="7"/>
      <c r="J115" s="10">
        <v>1</v>
      </c>
      <c r="K115" s="10">
        <v>1</v>
      </c>
      <c r="P115" s="1">
        <f t="shared" si="7"/>
        <v>1</v>
      </c>
      <c r="Q115" s="1">
        <f t="shared" si="6"/>
        <v>1</v>
      </c>
      <c r="R115" s="8" t="s">
        <v>19</v>
      </c>
      <c r="S115" s="2" t="s">
        <v>148</v>
      </c>
      <c r="T115" s="2">
        <v>50</v>
      </c>
      <c r="U115" s="2">
        <v>51</v>
      </c>
      <c r="V115" s="2" t="s">
        <v>149</v>
      </c>
      <c r="W115" s="9" t="s">
        <v>165</v>
      </c>
    </row>
    <row r="116" spans="1:23" ht="12.75">
      <c r="A116" s="40" t="s">
        <v>139</v>
      </c>
      <c r="B116" s="41">
        <v>1784</v>
      </c>
      <c r="D116" s="7"/>
      <c r="K116" s="10">
        <v>2</v>
      </c>
      <c r="P116" s="1">
        <f t="shared" si="7"/>
        <v>0</v>
      </c>
      <c r="Q116" s="1">
        <f t="shared" si="6"/>
        <v>2</v>
      </c>
      <c r="R116" s="8" t="s">
        <v>19</v>
      </c>
      <c r="S116" s="2" t="s">
        <v>148</v>
      </c>
      <c r="T116" s="2">
        <v>50</v>
      </c>
      <c r="U116" s="2">
        <v>51</v>
      </c>
      <c r="V116" s="2" t="s">
        <v>149</v>
      </c>
      <c r="W116" s="9" t="s">
        <v>165</v>
      </c>
    </row>
    <row r="117" spans="1:23" ht="12.75">
      <c r="A117" s="40" t="s">
        <v>140</v>
      </c>
      <c r="B117" s="41">
        <v>1783</v>
      </c>
      <c r="D117" s="7"/>
      <c r="J117" s="10">
        <v>1</v>
      </c>
      <c r="P117" s="1">
        <f t="shared" si="7"/>
        <v>1</v>
      </c>
      <c r="Q117" s="1">
        <f t="shared" si="6"/>
        <v>0</v>
      </c>
      <c r="R117" s="8" t="s">
        <v>19</v>
      </c>
      <c r="S117" s="2" t="s">
        <v>148</v>
      </c>
      <c r="T117" s="2">
        <v>50</v>
      </c>
      <c r="U117" s="2">
        <v>51</v>
      </c>
      <c r="V117" s="2" t="s">
        <v>149</v>
      </c>
      <c r="W117" s="9" t="s">
        <v>165</v>
      </c>
    </row>
    <row r="118" spans="1:23" ht="12.75">
      <c r="A118" s="40" t="s">
        <v>141</v>
      </c>
      <c r="B118" s="41">
        <v>1782</v>
      </c>
      <c r="D118" s="7"/>
      <c r="K118" s="10">
        <v>1</v>
      </c>
      <c r="P118" s="1">
        <f t="shared" si="7"/>
        <v>0</v>
      </c>
      <c r="Q118" s="1">
        <f t="shared" si="6"/>
        <v>1</v>
      </c>
      <c r="R118" s="8" t="s">
        <v>19</v>
      </c>
      <c r="S118" s="2" t="s">
        <v>148</v>
      </c>
      <c r="T118" s="2">
        <v>50</v>
      </c>
      <c r="U118" s="2">
        <v>51</v>
      </c>
      <c r="V118" s="2" t="s">
        <v>149</v>
      </c>
      <c r="W118" s="9" t="s">
        <v>165</v>
      </c>
    </row>
    <row r="119" spans="1:23" ht="12.75">
      <c r="A119" s="40" t="s">
        <v>142</v>
      </c>
      <c r="B119" s="41">
        <v>1781</v>
      </c>
      <c r="D119" s="7"/>
      <c r="P119" s="1">
        <f t="shared" si="7"/>
        <v>0</v>
      </c>
      <c r="Q119" s="1">
        <f t="shared" si="6"/>
        <v>0</v>
      </c>
      <c r="R119" s="8" t="s">
        <v>19</v>
      </c>
      <c r="S119" s="2" t="s">
        <v>148</v>
      </c>
      <c r="T119" s="2">
        <v>50</v>
      </c>
      <c r="U119" s="2">
        <v>51</v>
      </c>
      <c r="V119" s="2" t="s">
        <v>149</v>
      </c>
      <c r="W119" s="9" t="s">
        <v>165</v>
      </c>
    </row>
    <row r="120" spans="1:23" ht="12.75">
      <c r="A120" s="40" t="s">
        <v>143</v>
      </c>
      <c r="B120" s="41">
        <v>1780</v>
      </c>
      <c r="D120" s="7"/>
      <c r="P120" s="1">
        <f t="shared" si="7"/>
        <v>0</v>
      </c>
      <c r="Q120" s="1">
        <f t="shared" si="6"/>
        <v>0</v>
      </c>
      <c r="R120" s="8" t="s">
        <v>19</v>
      </c>
      <c r="S120" s="2" t="s">
        <v>148</v>
      </c>
      <c r="T120" s="2">
        <v>50</v>
      </c>
      <c r="U120" s="2">
        <v>51</v>
      </c>
      <c r="V120" s="2" t="s">
        <v>149</v>
      </c>
      <c r="W120" s="9" t="s">
        <v>165</v>
      </c>
    </row>
    <row r="121" spans="1:23" ht="12.75">
      <c r="A121" s="40" t="s">
        <v>144</v>
      </c>
      <c r="B121" s="41">
        <v>1779</v>
      </c>
      <c r="D121" s="7"/>
      <c r="P121" s="1">
        <f t="shared" si="7"/>
        <v>0</v>
      </c>
      <c r="Q121" s="1">
        <f t="shared" si="6"/>
        <v>0</v>
      </c>
      <c r="R121" s="8" t="s">
        <v>19</v>
      </c>
      <c r="S121" s="2" t="s">
        <v>148</v>
      </c>
      <c r="T121" s="2">
        <v>50</v>
      </c>
      <c r="U121" s="2">
        <v>51</v>
      </c>
      <c r="V121" s="2" t="s">
        <v>149</v>
      </c>
      <c r="W121" s="9" t="s">
        <v>165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50</v>
      </c>
      <c r="U122" s="2">
        <v>51</v>
      </c>
      <c r="V122" s="2" t="s">
        <v>149</v>
      </c>
      <c r="W122" s="9" t="s">
        <v>165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50</v>
      </c>
      <c r="U123" s="2">
        <v>51</v>
      </c>
      <c r="V123" s="2" t="s">
        <v>149</v>
      </c>
      <c r="W123" s="9" t="s">
        <v>165</v>
      </c>
    </row>
    <row r="124" spans="1:23" ht="12.75">
      <c r="A124" s="40" t="s">
        <v>147</v>
      </c>
      <c r="B124" s="41"/>
      <c r="D124" s="7"/>
      <c r="E124" s="1">
        <v>2</v>
      </c>
      <c r="F124" s="1">
        <v>1</v>
      </c>
      <c r="G124" s="1">
        <v>2</v>
      </c>
      <c r="J124" s="1">
        <v>1</v>
      </c>
      <c r="K124" s="1">
        <v>1</v>
      </c>
      <c r="P124" s="1">
        <f t="shared" si="7"/>
        <v>2</v>
      </c>
      <c r="Q124" s="1">
        <f t="shared" si="6"/>
        <v>5</v>
      </c>
      <c r="R124" s="8" t="s">
        <v>19</v>
      </c>
      <c r="S124" s="2" t="s">
        <v>148</v>
      </c>
      <c r="T124" s="2">
        <v>50</v>
      </c>
      <c r="U124" s="2">
        <v>51</v>
      </c>
      <c r="V124" s="2" t="s">
        <v>149</v>
      </c>
      <c r="W124" s="9" t="s">
        <v>165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57774</v>
      </c>
      <c r="E125" s="18">
        <f t="shared" si="8"/>
        <v>57267</v>
      </c>
      <c r="F125" s="18">
        <f t="shared" si="8"/>
        <v>31643</v>
      </c>
      <c r="G125" s="26">
        <f t="shared" si="8"/>
        <v>31598</v>
      </c>
      <c r="H125" s="18">
        <f t="shared" si="8"/>
        <v>15</v>
      </c>
      <c r="I125" s="18">
        <f t="shared" si="8"/>
        <v>23</v>
      </c>
      <c r="J125" s="18">
        <f t="shared" si="8"/>
        <v>3127</v>
      </c>
      <c r="K125" s="18">
        <f t="shared" si="8"/>
        <v>7123</v>
      </c>
      <c r="L125" s="18">
        <f t="shared" si="8"/>
        <v>26</v>
      </c>
      <c r="M125" s="18">
        <f t="shared" si="8"/>
        <v>39</v>
      </c>
      <c r="N125" s="18">
        <f t="shared" si="8"/>
        <v>0</v>
      </c>
      <c r="O125" s="18">
        <f t="shared" si="8"/>
        <v>0</v>
      </c>
      <c r="P125" s="18">
        <f t="shared" si="8"/>
        <v>92585</v>
      </c>
      <c r="Q125" s="18">
        <f t="shared" si="8"/>
        <v>96050</v>
      </c>
      <c r="R125" s="12" t="s">
        <v>19</v>
      </c>
      <c r="S125" s="14" t="s">
        <v>148</v>
      </c>
      <c r="T125" s="14">
        <v>50</v>
      </c>
      <c r="U125" s="14">
        <v>51</v>
      </c>
      <c r="V125" s="14" t="s">
        <v>149</v>
      </c>
      <c r="W125" s="13" t="s">
        <v>165</v>
      </c>
    </row>
    <row r="126" ht="13.5" thickBot="1"/>
    <row r="127" spans="1:17" ht="13.5" thickBot="1">
      <c r="A127" s="19" t="s">
        <v>166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/>
      <c r="Q127" s="22"/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hyperlinks>
    <hyperlink ref="G125" location="A127" display="A127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851562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50</v>
      </c>
      <c r="U8" s="4">
        <v>51</v>
      </c>
      <c r="V8" s="4" t="s">
        <v>149</v>
      </c>
      <c r="W8" s="6" t="s">
        <v>165</v>
      </c>
    </row>
    <row r="9" spans="1:23" ht="12.75">
      <c r="A9" s="40" t="s">
        <v>20</v>
      </c>
      <c r="B9" s="41" t="s">
        <v>21</v>
      </c>
      <c r="D9" s="29">
        <v>289</v>
      </c>
      <c r="E9" s="30">
        <v>284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289</v>
      </c>
      <c r="Q9" s="30">
        <f aca="true" t="shared" si="1" ref="Q9:Q32">SUM(E9+G9+I9+K9+M9+O9)</f>
        <v>284</v>
      </c>
      <c r="R9" s="8" t="s">
        <v>19</v>
      </c>
      <c r="S9" s="2" t="s">
        <v>148</v>
      </c>
      <c r="T9" s="2">
        <v>50</v>
      </c>
      <c r="U9" s="2">
        <v>51</v>
      </c>
      <c r="V9" s="2" t="s">
        <v>149</v>
      </c>
      <c r="W9" s="9" t="s">
        <v>165</v>
      </c>
    </row>
    <row r="10" spans="1:23" ht="12.75">
      <c r="A10" s="40" t="s">
        <v>22</v>
      </c>
      <c r="B10" s="41" t="s">
        <v>23</v>
      </c>
      <c r="D10" s="7">
        <v>275</v>
      </c>
      <c r="E10" s="1">
        <v>260</v>
      </c>
      <c r="P10" s="1">
        <f t="shared" si="0"/>
        <v>275</v>
      </c>
      <c r="Q10" s="1">
        <f t="shared" si="1"/>
        <v>260</v>
      </c>
      <c r="R10" s="8" t="s">
        <v>19</v>
      </c>
      <c r="S10" s="2" t="s">
        <v>148</v>
      </c>
      <c r="T10" s="2">
        <v>50</v>
      </c>
      <c r="U10" s="2">
        <v>51</v>
      </c>
      <c r="V10" s="2" t="s">
        <v>149</v>
      </c>
      <c r="W10" s="9" t="s">
        <v>165</v>
      </c>
    </row>
    <row r="11" spans="1:23" ht="12.75">
      <c r="A11" s="40" t="s">
        <v>24</v>
      </c>
      <c r="B11" s="41" t="s">
        <v>25</v>
      </c>
      <c r="D11" s="7">
        <v>266</v>
      </c>
      <c r="E11" s="10">
        <v>276</v>
      </c>
      <c r="F11" s="10"/>
      <c r="P11" s="1">
        <f t="shared" si="0"/>
        <v>266</v>
      </c>
      <c r="Q11" s="1">
        <f t="shared" si="1"/>
        <v>276</v>
      </c>
      <c r="R11" s="8" t="s">
        <v>19</v>
      </c>
      <c r="S11" s="2" t="s">
        <v>148</v>
      </c>
      <c r="T11" s="2">
        <v>50</v>
      </c>
      <c r="U11" s="2">
        <v>51</v>
      </c>
      <c r="V11" s="2" t="s">
        <v>149</v>
      </c>
      <c r="W11" s="9" t="s">
        <v>165</v>
      </c>
    </row>
    <row r="12" spans="1:23" ht="12.75">
      <c r="A12" s="40" t="s">
        <v>26</v>
      </c>
      <c r="B12" s="41" t="s">
        <v>27</v>
      </c>
      <c r="D12" s="7">
        <v>270</v>
      </c>
      <c r="E12" s="10">
        <v>283</v>
      </c>
      <c r="F12" s="10"/>
      <c r="P12" s="1">
        <f t="shared" si="0"/>
        <v>270</v>
      </c>
      <c r="Q12" s="1">
        <f t="shared" si="1"/>
        <v>283</v>
      </c>
      <c r="R12" s="8" t="s">
        <v>19</v>
      </c>
      <c r="S12" s="2" t="s">
        <v>148</v>
      </c>
      <c r="T12" s="2">
        <v>50</v>
      </c>
      <c r="U12" s="2">
        <v>51</v>
      </c>
      <c r="V12" s="2" t="s">
        <v>149</v>
      </c>
      <c r="W12" s="9" t="s">
        <v>165</v>
      </c>
    </row>
    <row r="13" spans="1:23" ht="12.75">
      <c r="A13" s="40" t="s">
        <v>28</v>
      </c>
      <c r="B13" s="41" t="s">
        <v>29</v>
      </c>
      <c r="D13" s="7">
        <v>260</v>
      </c>
      <c r="E13" s="10">
        <v>222</v>
      </c>
      <c r="F13" s="10"/>
      <c r="P13" s="1">
        <f t="shared" si="0"/>
        <v>260</v>
      </c>
      <c r="Q13" s="1">
        <f t="shared" si="1"/>
        <v>222</v>
      </c>
      <c r="R13" s="8" t="s">
        <v>19</v>
      </c>
      <c r="S13" s="2" t="s">
        <v>148</v>
      </c>
      <c r="T13" s="2">
        <v>50</v>
      </c>
      <c r="U13" s="2">
        <v>51</v>
      </c>
      <c r="V13" s="2" t="s">
        <v>149</v>
      </c>
      <c r="W13" s="9" t="s">
        <v>165</v>
      </c>
    </row>
    <row r="14" spans="1:23" ht="12.75">
      <c r="A14" s="40" t="s">
        <v>30</v>
      </c>
      <c r="B14" s="41" t="s">
        <v>31</v>
      </c>
      <c r="D14" s="7">
        <v>228</v>
      </c>
      <c r="E14" s="10">
        <v>238</v>
      </c>
      <c r="F14" s="10"/>
      <c r="P14" s="1">
        <f t="shared" si="0"/>
        <v>228</v>
      </c>
      <c r="Q14" s="1">
        <f t="shared" si="1"/>
        <v>238</v>
      </c>
      <c r="R14" s="8" t="s">
        <v>19</v>
      </c>
      <c r="S14" s="2" t="s">
        <v>148</v>
      </c>
      <c r="T14" s="2">
        <v>50</v>
      </c>
      <c r="U14" s="2">
        <v>51</v>
      </c>
      <c r="V14" s="2" t="s">
        <v>149</v>
      </c>
      <c r="W14" s="9" t="s">
        <v>165</v>
      </c>
    </row>
    <row r="15" spans="1:23" ht="12.75">
      <c r="A15" s="40" t="s">
        <v>32</v>
      </c>
      <c r="B15" s="41" t="s">
        <v>33</v>
      </c>
      <c r="D15" s="7">
        <v>456</v>
      </c>
      <c r="E15" s="10">
        <v>424</v>
      </c>
      <c r="F15" s="10"/>
      <c r="P15" s="1">
        <f t="shared" si="0"/>
        <v>456</v>
      </c>
      <c r="Q15" s="1">
        <f t="shared" si="1"/>
        <v>424</v>
      </c>
      <c r="R15" s="8" t="s">
        <v>19</v>
      </c>
      <c r="S15" s="2" t="s">
        <v>148</v>
      </c>
      <c r="T15" s="2">
        <v>50</v>
      </c>
      <c r="U15" s="2">
        <v>51</v>
      </c>
      <c r="V15" s="2" t="s">
        <v>149</v>
      </c>
      <c r="W15" s="9" t="s">
        <v>165</v>
      </c>
    </row>
    <row r="16" spans="1:23" ht="12.75">
      <c r="A16" s="40" t="s">
        <v>34</v>
      </c>
      <c r="B16" s="41" t="s">
        <v>35</v>
      </c>
      <c r="D16" s="7">
        <v>496</v>
      </c>
      <c r="E16" s="10">
        <v>477</v>
      </c>
      <c r="F16" s="10"/>
      <c r="P16" s="1">
        <f t="shared" si="0"/>
        <v>496</v>
      </c>
      <c r="Q16" s="1">
        <f t="shared" si="1"/>
        <v>477</v>
      </c>
      <c r="R16" s="8" t="s">
        <v>19</v>
      </c>
      <c r="S16" s="2" t="s">
        <v>148</v>
      </c>
      <c r="T16" s="2">
        <v>50</v>
      </c>
      <c r="U16" s="2">
        <v>51</v>
      </c>
      <c r="V16" s="2" t="s">
        <v>149</v>
      </c>
      <c r="W16" s="9" t="s">
        <v>165</v>
      </c>
    </row>
    <row r="17" spans="1:23" ht="12.75">
      <c r="A17" s="40" t="s">
        <v>36</v>
      </c>
      <c r="B17" s="41" t="s">
        <v>37</v>
      </c>
      <c r="D17" s="7">
        <v>470</v>
      </c>
      <c r="E17" s="10">
        <v>461</v>
      </c>
      <c r="F17" s="10"/>
      <c r="P17" s="1">
        <f t="shared" si="0"/>
        <v>470</v>
      </c>
      <c r="Q17" s="1">
        <f t="shared" si="1"/>
        <v>461</v>
      </c>
      <c r="R17" s="8" t="s">
        <v>19</v>
      </c>
      <c r="S17" s="2" t="s">
        <v>148</v>
      </c>
      <c r="T17" s="2">
        <v>50</v>
      </c>
      <c r="U17" s="2">
        <v>51</v>
      </c>
      <c r="V17" s="2" t="s">
        <v>149</v>
      </c>
      <c r="W17" s="9" t="s">
        <v>165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50</v>
      </c>
      <c r="U18" s="2">
        <v>51</v>
      </c>
      <c r="V18" s="2" t="s">
        <v>149</v>
      </c>
      <c r="W18" s="9" t="s">
        <v>165</v>
      </c>
    </row>
    <row r="19" spans="1:23" ht="12.75">
      <c r="A19" s="40" t="s">
        <v>38</v>
      </c>
      <c r="B19" s="41" t="s">
        <v>39</v>
      </c>
      <c r="D19" s="7">
        <v>720</v>
      </c>
      <c r="E19" s="10">
        <v>720</v>
      </c>
      <c r="F19" s="10"/>
      <c r="P19" s="1">
        <f t="shared" si="0"/>
        <v>720</v>
      </c>
      <c r="Q19" s="1">
        <f t="shared" si="1"/>
        <v>720</v>
      </c>
      <c r="R19" s="8" t="s">
        <v>19</v>
      </c>
      <c r="S19" s="2" t="s">
        <v>148</v>
      </c>
      <c r="T19" s="2">
        <v>50</v>
      </c>
      <c r="U19" s="2">
        <v>51</v>
      </c>
      <c r="V19" s="2" t="s">
        <v>149</v>
      </c>
      <c r="W19" s="9" t="s">
        <v>165</v>
      </c>
    </row>
    <row r="20" spans="1:23" ht="12.75">
      <c r="A20" s="40" t="s">
        <v>40</v>
      </c>
      <c r="B20" s="41" t="s">
        <v>41</v>
      </c>
      <c r="D20" s="7">
        <v>636</v>
      </c>
      <c r="E20" s="10">
        <v>677</v>
      </c>
      <c r="F20" s="10"/>
      <c r="P20" s="1">
        <f t="shared" si="0"/>
        <v>636</v>
      </c>
      <c r="Q20" s="1">
        <f t="shared" si="1"/>
        <v>677</v>
      </c>
      <c r="R20" s="8" t="s">
        <v>19</v>
      </c>
      <c r="S20" s="2" t="s">
        <v>148</v>
      </c>
      <c r="T20" s="2">
        <v>50</v>
      </c>
      <c r="U20" s="2">
        <v>51</v>
      </c>
      <c r="V20" s="2" t="s">
        <v>149</v>
      </c>
      <c r="W20" s="9" t="s">
        <v>165</v>
      </c>
    </row>
    <row r="21" spans="1:23" ht="12.75">
      <c r="A21" s="40" t="s">
        <v>42</v>
      </c>
      <c r="B21" s="41" t="s">
        <v>43</v>
      </c>
      <c r="D21" s="7">
        <v>566</v>
      </c>
      <c r="E21" s="10">
        <v>621</v>
      </c>
      <c r="F21" s="10"/>
      <c r="P21" s="1">
        <f t="shared" si="0"/>
        <v>566</v>
      </c>
      <c r="Q21" s="1">
        <f t="shared" si="1"/>
        <v>621</v>
      </c>
      <c r="R21" s="8" t="s">
        <v>19</v>
      </c>
      <c r="S21" s="2" t="s">
        <v>148</v>
      </c>
      <c r="T21" s="2">
        <v>50</v>
      </c>
      <c r="U21" s="2">
        <v>51</v>
      </c>
      <c r="V21" s="2" t="s">
        <v>149</v>
      </c>
      <c r="W21" s="9" t="s">
        <v>165</v>
      </c>
    </row>
    <row r="22" spans="1:23" ht="13.5" customHeight="1">
      <c r="A22" s="40" t="s">
        <v>44</v>
      </c>
      <c r="B22" s="41" t="s">
        <v>45</v>
      </c>
      <c r="D22" s="7">
        <v>697</v>
      </c>
      <c r="E22" s="10">
        <v>656</v>
      </c>
      <c r="F22" s="10"/>
      <c r="P22" s="1">
        <f t="shared" si="0"/>
        <v>697</v>
      </c>
      <c r="Q22" s="1">
        <f t="shared" si="1"/>
        <v>656</v>
      </c>
      <c r="R22" s="8" t="s">
        <v>19</v>
      </c>
      <c r="S22" s="2" t="s">
        <v>148</v>
      </c>
      <c r="T22" s="2">
        <v>50</v>
      </c>
      <c r="U22" s="2">
        <v>51</v>
      </c>
      <c r="V22" s="2" t="s">
        <v>149</v>
      </c>
      <c r="W22" s="9" t="s">
        <v>165</v>
      </c>
    </row>
    <row r="23" spans="1:23" ht="12.75">
      <c r="A23" s="40" t="s">
        <v>46</v>
      </c>
      <c r="B23" s="41">
        <v>1877</v>
      </c>
      <c r="D23" s="7">
        <v>2394</v>
      </c>
      <c r="E23" s="10">
        <v>2419</v>
      </c>
      <c r="F23" s="10"/>
      <c r="P23" s="1">
        <f t="shared" si="0"/>
        <v>2394</v>
      </c>
      <c r="Q23" s="1">
        <f t="shared" si="1"/>
        <v>2419</v>
      </c>
      <c r="R23" s="8" t="s">
        <v>19</v>
      </c>
      <c r="S23" s="2" t="s">
        <v>148</v>
      </c>
      <c r="T23" s="2">
        <v>50</v>
      </c>
      <c r="U23" s="2">
        <v>51</v>
      </c>
      <c r="V23" s="2" t="s">
        <v>149</v>
      </c>
      <c r="W23" s="9" t="s">
        <v>165</v>
      </c>
    </row>
    <row r="24" spans="1:23" ht="12.75">
      <c r="A24" s="40" t="s">
        <v>47</v>
      </c>
      <c r="B24" s="41">
        <v>1876</v>
      </c>
      <c r="D24" s="7">
        <v>2381</v>
      </c>
      <c r="E24" s="10">
        <v>2395</v>
      </c>
      <c r="F24" s="10"/>
      <c r="P24" s="1">
        <f t="shared" si="0"/>
        <v>2381</v>
      </c>
      <c r="Q24" s="1">
        <f t="shared" si="1"/>
        <v>2395</v>
      </c>
      <c r="R24" s="8" t="s">
        <v>19</v>
      </c>
      <c r="S24" s="2" t="s">
        <v>148</v>
      </c>
      <c r="T24" s="2">
        <v>50</v>
      </c>
      <c r="U24" s="2">
        <v>51</v>
      </c>
      <c r="V24" s="2" t="s">
        <v>149</v>
      </c>
      <c r="W24" s="9" t="s">
        <v>165</v>
      </c>
    </row>
    <row r="25" spans="1:23" ht="12.75">
      <c r="A25" s="40" t="s">
        <v>48</v>
      </c>
      <c r="B25" s="41">
        <v>1875</v>
      </c>
      <c r="D25" s="7">
        <v>2293</v>
      </c>
      <c r="E25" s="10">
        <v>2389</v>
      </c>
      <c r="F25" s="10"/>
      <c r="P25" s="1">
        <f t="shared" si="0"/>
        <v>2293</v>
      </c>
      <c r="Q25" s="1">
        <f t="shared" si="1"/>
        <v>2389</v>
      </c>
      <c r="R25" s="8" t="s">
        <v>19</v>
      </c>
      <c r="S25" s="2" t="s">
        <v>148</v>
      </c>
      <c r="T25" s="2">
        <v>50</v>
      </c>
      <c r="U25" s="2">
        <v>51</v>
      </c>
      <c r="V25" s="2" t="s">
        <v>149</v>
      </c>
      <c r="W25" s="9" t="s">
        <v>165</v>
      </c>
    </row>
    <row r="26" spans="1:23" ht="12.75">
      <c r="A26" s="40" t="s">
        <v>49</v>
      </c>
      <c r="B26" s="41">
        <v>1874</v>
      </c>
      <c r="D26" s="7">
        <v>2207</v>
      </c>
      <c r="E26" s="10">
        <v>2184</v>
      </c>
      <c r="F26" s="10"/>
      <c r="P26" s="1">
        <f t="shared" si="0"/>
        <v>2207</v>
      </c>
      <c r="Q26" s="1">
        <f t="shared" si="1"/>
        <v>2184</v>
      </c>
      <c r="R26" s="8" t="s">
        <v>19</v>
      </c>
      <c r="S26" s="2" t="s">
        <v>148</v>
      </c>
      <c r="T26" s="2">
        <v>50</v>
      </c>
      <c r="U26" s="2">
        <v>51</v>
      </c>
      <c r="V26" s="2" t="s">
        <v>149</v>
      </c>
      <c r="W26" s="9" t="s">
        <v>165</v>
      </c>
    </row>
    <row r="27" spans="1:23" ht="12.75">
      <c r="A27" s="40" t="s">
        <v>50</v>
      </c>
      <c r="B27" s="41">
        <v>1873</v>
      </c>
      <c r="D27" s="7">
        <v>2196</v>
      </c>
      <c r="E27" s="10">
        <v>2177</v>
      </c>
      <c r="F27" s="10"/>
      <c r="P27" s="1">
        <f t="shared" si="0"/>
        <v>2196</v>
      </c>
      <c r="Q27" s="1">
        <f t="shared" si="1"/>
        <v>2177</v>
      </c>
      <c r="R27" s="8" t="s">
        <v>19</v>
      </c>
      <c r="S27" s="2" t="s">
        <v>148</v>
      </c>
      <c r="T27" s="2">
        <v>50</v>
      </c>
      <c r="U27" s="2">
        <v>51</v>
      </c>
      <c r="V27" s="2" t="s">
        <v>149</v>
      </c>
      <c r="W27" s="9" t="s">
        <v>165</v>
      </c>
    </row>
    <row r="28" spans="1:23" ht="12.75">
      <c r="A28" s="40" t="s">
        <v>51</v>
      </c>
      <c r="B28" s="41">
        <v>1872</v>
      </c>
      <c r="D28" s="7">
        <v>2153</v>
      </c>
      <c r="E28" s="10">
        <v>2142</v>
      </c>
      <c r="F28" s="10"/>
      <c r="P28" s="1">
        <f t="shared" si="0"/>
        <v>2153</v>
      </c>
      <c r="Q28" s="1">
        <f t="shared" si="1"/>
        <v>2142</v>
      </c>
      <c r="R28" s="8" t="s">
        <v>19</v>
      </c>
      <c r="S28" s="2" t="s">
        <v>148</v>
      </c>
      <c r="T28" s="2">
        <v>50</v>
      </c>
      <c r="U28" s="2">
        <v>51</v>
      </c>
      <c r="V28" s="2" t="s">
        <v>149</v>
      </c>
      <c r="W28" s="9" t="s">
        <v>165</v>
      </c>
    </row>
    <row r="29" spans="1:23" ht="12.75">
      <c r="A29" s="40" t="s">
        <v>52</v>
      </c>
      <c r="B29" s="41">
        <v>1871</v>
      </c>
      <c r="D29" s="7">
        <v>1851</v>
      </c>
      <c r="E29" s="10">
        <v>1902</v>
      </c>
      <c r="F29" s="10"/>
      <c r="P29" s="1">
        <f t="shared" si="0"/>
        <v>1851</v>
      </c>
      <c r="Q29" s="1">
        <f t="shared" si="1"/>
        <v>1902</v>
      </c>
      <c r="R29" s="8" t="s">
        <v>19</v>
      </c>
      <c r="S29" s="2" t="s">
        <v>148</v>
      </c>
      <c r="T29" s="2">
        <v>50</v>
      </c>
      <c r="U29" s="2">
        <v>51</v>
      </c>
      <c r="V29" s="2" t="s">
        <v>149</v>
      </c>
      <c r="W29" s="9" t="s">
        <v>165</v>
      </c>
    </row>
    <row r="30" spans="1:23" ht="12.75">
      <c r="A30" s="40" t="s">
        <v>53</v>
      </c>
      <c r="B30" s="41">
        <v>1870</v>
      </c>
      <c r="D30" s="7">
        <v>1923</v>
      </c>
      <c r="E30" s="10">
        <v>1858</v>
      </c>
      <c r="F30" s="10"/>
      <c r="P30" s="1">
        <f t="shared" si="0"/>
        <v>1923</v>
      </c>
      <c r="Q30" s="1">
        <f t="shared" si="1"/>
        <v>1858</v>
      </c>
      <c r="R30" s="8" t="s">
        <v>19</v>
      </c>
      <c r="S30" s="2" t="s">
        <v>148</v>
      </c>
      <c r="T30" s="2">
        <v>50</v>
      </c>
      <c r="U30" s="2">
        <v>51</v>
      </c>
      <c r="V30" s="2" t="s">
        <v>149</v>
      </c>
      <c r="W30" s="9" t="s">
        <v>165</v>
      </c>
    </row>
    <row r="31" spans="1:23" ht="12.75">
      <c r="A31" s="40" t="s">
        <v>54</v>
      </c>
      <c r="B31" s="41">
        <v>1869</v>
      </c>
      <c r="D31" s="7">
        <v>1818</v>
      </c>
      <c r="E31" s="10">
        <v>1862</v>
      </c>
      <c r="F31" s="10"/>
      <c r="P31" s="1">
        <f t="shared" si="0"/>
        <v>1818</v>
      </c>
      <c r="Q31" s="1">
        <f t="shared" si="1"/>
        <v>1862</v>
      </c>
      <c r="R31" s="8" t="s">
        <v>19</v>
      </c>
      <c r="S31" s="2" t="s">
        <v>148</v>
      </c>
      <c r="T31" s="2">
        <v>50</v>
      </c>
      <c r="U31" s="2">
        <v>51</v>
      </c>
      <c r="V31" s="2" t="s">
        <v>149</v>
      </c>
      <c r="W31" s="9" t="s">
        <v>165</v>
      </c>
    </row>
    <row r="32" spans="1:23" ht="12.75">
      <c r="A32" s="40" t="s">
        <v>55</v>
      </c>
      <c r="B32" s="41">
        <v>1868</v>
      </c>
      <c r="D32" s="7">
        <v>1841</v>
      </c>
      <c r="E32" s="10">
        <v>1902</v>
      </c>
      <c r="F32" s="10"/>
      <c r="P32" s="1">
        <f t="shared" si="0"/>
        <v>1841</v>
      </c>
      <c r="Q32" s="1">
        <f t="shared" si="1"/>
        <v>1902</v>
      </c>
      <c r="R32" s="8" t="s">
        <v>19</v>
      </c>
      <c r="S32" s="2" t="s">
        <v>148</v>
      </c>
      <c r="T32" s="2">
        <v>50</v>
      </c>
      <c r="U32" s="2">
        <v>51</v>
      </c>
      <c r="V32" s="2" t="s">
        <v>149</v>
      </c>
      <c r="W32" s="9" t="s">
        <v>165</v>
      </c>
    </row>
    <row r="33" spans="1:23" ht="12.75">
      <c r="A33" s="40" t="s">
        <v>56</v>
      </c>
      <c r="B33" s="41">
        <v>1867</v>
      </c>
      <c r="D33" s="7">
        <v>1929</v>
      </c>
      <c r="E33" s="10">
        <v>1897</v>
      </c>
      <c r="F33" s="10"/>
      <c r="P33" s="1">
        <f t="shared" si="0"/>
        <v>1929</v>
      </c>
      <c r="Q33" s="1">
        <f t="shared" si="0"/>
        <v>1897</v>
      </c>
      <c r="R33" s="8" t="s">
        <v>19</v>
      </c>
      <c r="S33" s="2" t="s">
        <v>148</v>
      </c>
      <c r="T33" s="2">
        <v>50</v>
      </c>
      <c r="U33" s="2">
        <v>51</v>
      </c>
      <c r="V33" s="2" t="s">
        <v>149</v>
      </c>
      <c r="W33" s="9" t="s">
        <v>165</v>
      </c>
    </row>
    <row r="34" spans="1:23" ht="12.75">
      <c r="A34" s="40" t="s">
        <v>57</v>
      </c>
      <c r="B34" s="41">
        <v>1866</v>
      </c>
      <c r="D34" s="7">
        <v>1909</v>
      </c>
      <c r="E34" s="10">
        <v>1881</v>
      </c>
      <c r="F34" s="10"/>
      <c r="P34" s="1">
        <f aca="true" t="shared" si="2" ref="P34:Q49">SUM(D34+F34+H34+J34+L34+N34)</f>
        <v>1909</v>
      </c>
      <c r="Q34" s="1">
        <f t="shared" si="2"/>
        <v>1881</v>
      </c>
      <c r="R34" s="8" t="s">
        <v>19</v>
      </c>
      <c r="S34" s="2" t="s">
        <v>148</v>
      </c>
      <c r="T34" s="2">
        <v>50</v>
      </c>
      <c r="U34" s="2">
        <v>51</v>
      </c>
      <c r="V34" s="2" t="s">
        <v>149</v>
      </c>
      <c r="W34" s="9" t="s">
        <v>165</v>
      </c>
    </row>
    <row r="35" spans="1:23" ht="12.75">
      <c r="A35" s="40" t="s">
        <v>58</v>
      </c>
      <c r="B35" s="41">
        <v>1865</v>
      </c>
      <c r="D35" s="7">
        <v>1989</v>
      </c>
      <c r="E35" s="10">
        <v>1908</v>
      </c>
      <c r="F35" s="10"/>
      <c r="P35" s="1">
        <f t="shared" si="2"/>
        <v>1989</v>
      </c>
      <c r="Q35" s="1">
        <f t="shared" si="2"/>
        <v>1908</v>
      </c>
      <c r="R35" s="8" t="s">
        <v>19</v>
      </c>
      <c r="S35" s="2" t="s">
        <v>148</v>
      </c>
      <c r="T35" s="2">
        <v>50</v>
      </c>
      <c r="U35" s="2">
        <v>51</v>
      </c>
      <c r="V35" s="2" t="s">
        <v>149</v>
      </c>
      <c r="W35" s="9" t="s">
        <v>165</v>
      </c>
    </row>
    <row r="36" spans="1:23" ht="12.75">
      <c r="A36" s="40" t="s">
        <v>59</v>
      </c>
      <c r="B36" s="41">
        <v>1864</v>
      </c>
      <c r="D36" s="7">
        <v>1845</v>
      </c>
      <c r="E36" s="10">
        <v>1867</v>
      </c>
      <c r="F36" s="10"/>
      <c r="G36" s="10">
        <v>1</v>
      </c>
      <c r="P36" s="1">
        <f t="shared" si="2"/>
        <v>1845</v>
      </c>
      <c r="Q36" s="1">
        <f t="shared" si="2"/>
        <v>1868</v>
      </c>
      <c r="R36" s="8" t="s">
        <v>19</v>
      </c>
      <c r="S36" s="2" t="s">
        <v>148</v>
      </c>
      <c r="T36" s="2">
        <v>50</v>
      </c>
      <c r="U36" s="2">
        <v>51</v>
      </c>
      <c r="V36" s="2" t="s">
        <v>149</v>
      </c>
      <c r="W36" s="9" t="s">
        <v>165</v>
      </c>
    </row>
    <row r="37" spans="1:23" ht="12.75">
      <c r="A37" s="40" t="s">
        <v>60</v>
      </c>
      <c r="B37" s="41">
        <v>1863</v>
      </c>
      <c r="D37" s="7">
        <v>1930</v>
      </c>
      <c r="E37" s="10">
        <v>1934</v>
      </c>
      <c r="F37" s="10"/>
      <c r="G37" s="10">
        <v>5</v>
      </c>
      <c r="P37" s="1">
        <f t="shared" si="2"/>
        <v>1930</v>
      </c>
      <c r="Q37" s="1">
        <f t="shared" si="2"/>
        <v>1939</v>
      </c>
      <c r="R37" s="8" t="s">
        <v>19</v>
      </c>
      <c r="S37" s="2" t="s">
        <v>148</v>
      </c>
      <c r="T37" s="2">
        <v>50</v>
      </c>
      <c r="U37" s="2">
        <v>51</v>
      </c>
      <c r="V37" s="2" t="s">
        <v>149</v>
      </c>
      <c r="W37" s="9" t="s">
        <v>165</v>
      </c>
    </row>
    <row r="38" spans="1:23" ht="12.75">
      <c r="A38" s="40" t="s">
        <v>61</v>
      </c>
      <c r="B38" s="41">
        <v>1862</v>
      </c>
      <c r="D38" s="7">
        <v>1722</v>
      </c>
      <c r="E38" s="10">
        <v>1758</v>
      </c>
      <c r="G38" s="10">
        <v>5</v>
      </c>
      <c r="I38" s="10"/>
      <c r="P38" s="1">
        <f t="shared" si="2"/>
        <v>1722</v>
      </c>
      <c r="Q38" s="1">
        <f t="shared" si="2"/>
        <v>1763</v>
      </c>
      <c r="R38" s="8" t="s">
        <v>19</v>
      </c>
      <c r="S38" s="2" t="s">
        <v>148</v>
      </c>
      <c r="T38" s="2">
        <v>50</v>
      </c>
      <c r="U38" s="2">
        <v>51</v>
      </c>
      <c r="V38" s="2" t="s">
        <v>149</v>
      </c>
      <c r="W38" s="9" t="s">
        <v>165</v>
      </c>
    </row>
    <row r="39" spans="1:23" ht="12.75">
      <c r="A39" s="40" t="s">
        <v>62</v>
      </c>
      <c r="B39" s="41">
        <v>1861</v>
      </c>
      <c r="D39" s="7">
        <v>1737</v>
      </c>
      <c r="E39" s="10">
        <v>1680</v>
      </c>
      <c r="F39" s="10">
        <v>7</v>
      </c>
      <c r="G39" s="10">
        <v>20</v>
      </c>
      <c r="I39" s="10"/>
      <c r="P39" s="1">
        <f t="shared" si="2"/>
        <v>1744</v>
      </c>
      <c r="Q39" s="1">
        <f t="shared" si="2"/>
        <v>1700</v>
      </c>
      <c r="R39" s="8" t="s">
        <v>19</v>
      </c>
      <c r="S39" s="2" t="s">
        <v>148</v>
      </c>
      <c r="T39" s="2">
        <v>50</v>
      </c>
      <c r="U39" s="2">
        <v>51</v>
      </c>
      <c r="V39" s="2" t="s">
        <v>149</v>
      </c>
      <c r="W39" s="9" t="s">
        <v>165</v>
      </c>
    </row>
    <row r="40" spans="1:23" ht="12.75">
      <c r="A40" s="40" t="s">
        <v>63</v>
      </c>
      <c r="B40" s="41">
        <v>1860</v>
      </c>
      <c r="D40" s="7">
        <v>1607</v>
      </c>
      <c r="E40" s="10">
        <v>1538</v>
      </c>
      <c r="F40" s="10">
        <v>7</v>
      </c>
      <c r="G40" s="10">
        <v>46</v>
      </c>
      <c r="I40" s="10"/>
      <c r="P40" s="1">
        <f t="shared" si="2"/>
        <v>1614</v>
      </c>
      <c r="Q40" s="1">
        <f t="shared" si="2"/>
        <v>1584</v>
      </c>
      <c r="R40" s="8" t="s">
        <v>19</v>
      </c>
      <c r="S40" s="2" t="s">
        <v>148</v>
      </c>
      <c r="T40" s="2">
        <v>50</v>
      </c>
      <c r="U40" s="2">
        <v>51</v>
      </c>
      <c r="V40" s="2" t="s">
        <v>149</v>
      </c>
      <c r="W40" s="9" t="s">
        <v>165</v>
      </c>
    </row>
    <row r="41" spans="1:23" ht="12.75">
      <c r="A41" s="40" t="s">
        <v>64</v>
      </c>
      <c r="B41" s="41">
        <v>1859</v>
      </c>
      <c r="D41" s="7">
        <v>1689</v>
      </c>
      <c r="E41" s="10">
        <v>1489</v>
      </c>
      <c r="F41" s="10">
        <v>29</v>
      </c>
      <c r="G41" s="10">
        <v>113</v>
      </c>
      <c r="I41" s="10"/>
      <c r="J41" s="10">
        <v>1</v>
      </c>
      <c r="P41" s="1">
        <f t="shared" si="2"/>
        <v>1719</v>
      </c>
      <c r="Q41" s="1">
        <f t="shared" si="2"/>
        <v>1602</v>
      </c>
      <c r="R41" s="8" t="s">
        <v>19</v>
      </c>
      <c r="S41" s="2" t="s">
        <v>148</v>
      </c>
      <c r="T41" s="2">
        <v>50</v>
      </c>
      <c r="U41" s="2">
        <v>51</v>
      </c>
      <c r="V41" s="2" t="s">
        <v>149</v>
      </c>
      <c r="W41" s="9" t="s">
        <v>165</v>
      </c>
    </row>
    <row r="42" spans="1:23" ht="12.75">
      <c r="A42" s="40" t="s">
        <v>65</v>
      </c>
      <c r="B42" s="41">
        <v>1858</v>
      </c>
      <c r="D42" s="7">
        <v>1457</v>
      </c>
      <c r="E42" s="10">
        <v>1243</v>
      </c>
      <c r="F42" s="10">
        <v>66</v>
      </c>
      <c r="G42" s="10">
        <v>183</v>
      </c>
      <c r="I42" s="10"/>
      <c r="J42" s="10">
        <v>1</v>
      </c>
      <c r="P42" s="1">
        <f t="shared" si="2"/>
        <v>1524</v>
      </c>
      <c r="Q42" s="1">
        <f t="shared" si="2"/>
        <v>1426</v>
      </c>
      <c r="R42" s="8" t="s">
        <v>19</v>
      </c>
      <c r="S42" s="2" t="s">
        <v>148</v>
      </c>
      <c r="T42" s="2">
        <v>50</v>
      </c>
      <c r="U42" s="2">
        <v>51</v>
      </c>
      <c r="V42" s="2" t="s">
        <v>149</v>
      </c>
      <c r="W42" s="9" t="s">
        <v>165</v>
      </c>
    </row>
    <row r="43" spans="1:23" ht="12.75">
      <c r="A43" s="40" t="s">
        <v>66</v>
      </c>
      <c r="B43" s="41">
        <v>1857</v>
      </c>
      <c r="D43" s="7">
        <v>1442</v>
      </c>
      <c r="E43" s="10">
        <v>1278</v>
      </c>
      <c r="F43" s="10">
        <v>146</v>
      </c>
      <c r="G43" s="10">
        <v>317</v>
      </c>
      <c r="I43" s="10"/>
      <c r="J43" s="10">
        <v>1</v>
      </c>
      <c r="K43" s="1">
        <v>3</v>
      </c>
      <c r="P43" s="1">
        <f t="shared" si="2"/>
        <v>1589</v>
      </c>
      <c r="Q43" s="1">
        <f t="shared" si="2"/>
        <v>1598</v>
      </c>
      <c r="R43" s="8" t="s">
        <v>19</v>
      </c>
      <c r="S43" s="2" t="s">
        <v>148</v>
      </c>
      <c r="T43" s="2">
        <v>50</v>
      </c>
      <c r="U43" s="2">
        <v>51</v>
      </c>
      <c r="V43" s="2" t="s">
        <v>149</v>
      </c>
      <c r="W43" s="9" t="s">
        <v>165</v>
      </c>
    </row>
    <row r="44" spans="1:23" ht="12.75">
      <c r="A44" s="40" t="s">
        <v>67</v>
      </c>
      <c r="B44" s="41">
        <v>1856</v>
      </c>
      <c r="D44" s="7">
        <v>1315</v>
      </c>
      <c r="E44" s="10">
        <v>1156</v>
      </c>
      <c r="F44" s="10">
        <v>194</v>
      </c>
      <c r="G44" s="10">
        <v>433</v>
      </c>
      <c r="I44" s="10"/>
      <c r="K44" s="1">
        <v>1</v>
      </c>
      <c r="M44" s="1">
        <v>1</v>
      </c>
      <c r="P44" s="1">
        <f t="shared" si="2"/>
        <v>1509</v>
      </c>
      <c r="Q44" s="1">
        <f t="shared" si="2"/>
        <v>1591</v>
      </c>
      <c r="R44" s="8" t="s">
        <v>19</v>
      </c>
      <c r="S44" s="2" t="s">
        <v>148</v>
      </c>
      <c r="T44" s="2">
        <v>50</v>
      </c>
      <c r="U44" s="2">
        <v>51</v>
      </c>
      <c r="V44" s="2" t="s">
        <v>149</v>
      </c>
      <c r="W44" s="9" t="s">
        <v>165</v>
      </c>
    </row>
    <row r="45" spans="1:23" ht="12.75">
      <c r="A45" s="40" t="s">
        <v>68</v>
      </c>
      <c r="B45" s="41">
        <v>1855</v>
      </c>
      <c r="D45" s="7">
        <v>1107</v>
      </c>
      <c r="E45" s="10">
        <v>906</v>
      </c>
      <c r="F45" s="10">
        <v>283</v>
      </c>
      <c r="G45" s="10">
        <v>492</v>
      </c>
      <c r="I45" s="10">
        <v>1</v>
      </c>
      <c r="J45" s="10"/>
      <c r="K45" s="10">
        <v>4</v>
      </c>
      <c r="P45" s="1">
        <f t="shared" si="2"/>
        <v>1390</v>
      </c>
      <c r="Q45" s="1">
        <f t="shared" si="2"/>
        <v>1403</v>
      </c>
      <c r="R45" s="8" t="s">
        <v>19</v>
      </c>
      <c r="S45" s="2" t="s">
        <v>148</v>
      </c>
      <c r="T45" s="2">
        <v>50</v>
      </c>
      <c r="U45" s="2">
        <v>51</v>
      </c>
      <c r="V45" s="2" t="s">
        <v>149</v>
      </c>
      <c r="W45" s="9" t="s">
        <v>165</v>
      </c>
    </row>
    <row r="46" spans="1:23" ht="12.75">
      <c r="A46" s="40" t="s">
        <v>69</v>
      </c>
      <c r="B46" s="41">
        <v>1854</v>
      </c>
      <c r="D46" s="7">
        <v>1031</v>
      </c>
      <c r="E46" s="10">
        <v>840</v>
      </c>
      <c r="F46" s="10">
        <v>419</v>
      </c>
      <c r="G46" s="10">
        <v>589</v>
      </c>
      <c r="I46" s="10"/>
      <c r="J46" s="10">
        <v>4</v>
      </c>
      <c r="K46" s="10">
        <v>3</v>
      </c>
      <c r="P46" s="1">
        <f t="shared" si="2"/>
        <v>1454</v>
      </c>
      <c r="Q46" s="1">
        <f aca="true" t="shared" si="3" ref="Q46:Q69">SUM(E46+G46+I46+K46+M46+O46)</f>
        <v>1432</v>
      </c>
      <c r="R46" s="8" t="s">
        <v>19</v>
      </c>
      <c r="S46" s="2" t="s">
        <v>148</v>
      </c>
      <c r="T46" s="2">
        <v>50</v>
      </c>
      <c r="U46" s="2">
        <v>51</v>
      </c>
      <c r="V46" s="2" t="s">
        <v>149</v>
      </c>
      <c r="W46" s="9" t="s">
        <v>165</v>
      </c>
    </row>
    <row r="47" spans="1:23" ht="12.75">
      <c r="A47" s="40" t="s">
        <v>70</v>
      </c>
      <c r="B47" s="41">
        <v>1853</v>
      </c>
      <c r="D47" s="7">
        <v>821</v>
      </c>
      <c r="E47" s="10">
        <v>727</v>
      </c>
      <c r="F47" s="10">
        <v>527</v>
      </c>
      <c r="G47" s="10">
        <v>670</v>
      </c>
      <c r="I47" s="10"/>
      <c r="J47" s="10">
        <v>5</v>
      </c>
      <c r="K47" s="10">
        <v>10</v>
      </c>
      <c r="M47" s="10"/>
      <c r="P47" s="1">
        <f t="shared" si="2"/>
        <v>1353</v>
      </c>
      <c r="Q47" s="1">
        <f t="shared" si="3"/>
        <v>1407</v>
      </c>
      <c r="R47" s="8" t="s">
        <v>19</v>
      </c>
      <c r="S47" s="2" t="s">
        <v>148</v>
      </c>
      <c r="T47" s="2">
        <v>50</v>
      </c>
      <c r="U47" s="2">
        <v>51</v>
      </c>
      <c r="V47" s="2" t="s">
        <v>149</v>
      </c>
      <c r="W47" s="9" t="s">
        <v>165</v>
      </c>
    </row>
    <row r="48" spans="1:23" ht="12.75">
      <c r="A48" s="40" t="s">
        <v>71</v>
      </c>
      <c r="B48" s="41">
        <v>1852</v>
      </c>
      <c r="D48" s="7">
        <v>805</v>
      </c>
      <c r="E48" s="10">
        <v>690</v>
      </c>
      <c r="F48" s="10">
        <v>650</v>
      </c>
      <c r="G48" s="10">
        <v>830</v>
      </c>
      <c r="H48" s="10">
        <v>1</v>
      </c>
      <c r="I48" s="10"/>
      <c r="J48" s="10">
        <v>15</v>
      </c>
      <c r="K48" s="10">
        <v>16</v>
      </c>
      <c r="M48" s="10">
        <v>1</v>
      </c>
      <c r="P48" s="1">
        <f t="shared" si="2"/>
        <v>1471</v>
      </c>
      <c r="Q48" s="1">
        <f t="shared" si="3"/>
        <v>1537</v>
      </c>
      <c r="R48" s="8" t="s">
        <v>19</v>
      </c>
      <c r="S48" s="2" t="s">
        <v>148</v>
      </c>
      <c r="T48" s="2">
        <v>50</v>
      </c>
      <c r="U48" s="2">
        <v>51</v>
      </c>
      <c r="V48" s="2" t="s">
        <v>149</v>
      </c>
      <c r="W48" s="9" t="s">
        <v>165</v>
      </c>
    </row>
    <row r="49" spans="1:23" ht="12.75">
      <c r="A49" s="40" t="s">
        <v>72</v>
      </c>
      <c r="B49" s="41">
        <v>1851</v>
      </c>
      <c r="D49" s="7">
        <v>619</v>
      </c>
      <c r="E49" s="10">
        <v>551</v>
      </c>
      <c r="F49" s="10">
        <v>668</v>
      </c>
      <c r="G49" s="10">
        <v>784</v>
      </c>
      <c r="I49" s="10"/>
      <c r="J49" s="10">
        <v>5</v>
      </c>
      <c r="K49" s="10">
        <v>15</v>
      </c>
      <c r="M49" s="1">
        <v>1</v>
      </c>
      <c r="P49" s="1">
        <f t="shared" si="2"/>
        <v>1292</v>
      </c>
      <c r="Q49" s="1">
        <f t="shared" si="3"/>
        <v>1351</v>
      </c>
      <c r="R49" s="8" t="s">
        <v>19</v>
      </c>
      <c r="S49" s="2" t="s">
        <v>148</v>
      </c>
      <c r="T49" s="2">
        <v>52</v>
      </c>
      <c r="U49" s="2">
        <v>53</v>
      </c>
      <c r="V49" s="2" t="s">
        <v>149</v>
      </c>
      <c r="W49" s="9" t="s">
        <v>168</v>
      </c>
    </row>
    <row r="50" spans="1:23" ht="12.75">
      <c r="A50" s="40" t="s">
        <v>73</v>
      </c>
      <c r="B50" s="41">
        <v>1850</v>
      </c>
      <c r="D50" s="7">
        <v>527</v>
      </c>
      <c r="E50" s="10">
        <v>517</v>
      </c>
      <c r="F50" s="10">
        <v>749</v>
      </c>
      <c r="G50" s="10">
        <v>871</v>
      </c>
      <c r="I50" s="10"/>
      <c r="J50" s="10">
        <v>10</v>
      </c>
      <c r="K50" s="10">
        <v>10</v>
      </c>
      <c r="P50" s="1">
        <f aca="true" t="shared" si="4" ref="P50:Q73">SUM(D50+F50+H50+J50+L50+N50)</f>
        <v>1286</v>
      </c>
      <c r="Q50" s="1">
        <f t="shared" si="3"/>
        <v>1398</v>
      </c>
      <c r="R50" s="8" t="s">
        <v>19</v>
      </c>
      <c r="S50" s="2" t="s">
        <v>148</v>
      </c>
      <c r="T50" s="2">
        <v>52</v>
      </c>
      <c r="U50" s="2">
        <v>53</v>
      </c>
      <c r="V50" s="2" t="s">
        <v>149</v>
      </c>
      <c r="W50" s="9" t="s">
        <v>168</v>
      </c>
    </row>
    <row r="51" spans="1:23" ht="12.75">
      <c r="A51" s="40" t="s">
        <v>74</v>
      </c>
      <c r="B51" s="41">
        <v>1849</v>
      </c>
      <c r="D51" s="11">
        <v>493</v>
      </c>
      <c r="E51" s="10">
        <v>455</v>
      </c>
      <c r="F51" s="10">
        <v>838</v>
      </c>
      <c r="G51" s="10">
        <v>912</v>
      </c>
      <c r="I51" s="10"/>
      <c r="J51" s="10">
        <v>14</v>
      </c>
      <c r="K51" s="10">
        <v>16</v>
      </c>
      <c r="L51" s="10">
        <v>1</v>
      </c>
      <c r="P51" s="1">
        <f t="shared" si="4"/>
        <v>1346</v>
      </c>
      <c r="Q51" s="1">
        <f t="shared" si="3"/>
        <v>1383</v>
      </c>
      <c r="R51" s="8" t="s">
        <v>19</v>
      </c>
      <c r="S51" s="2" t="s">
        <v>148</v>
      </c>
      <c r="T51" s="2">
        <v>52</v>
      </c>
      <c r="U51" s="2">
        <v>53</v>
      </c>
      <c r="V51" s="2" t="s">
        <v>149</v>
      </c>
      <c r="W51" s="9" t="s">
        <v>168</v>
      </c>
    </row>
    <row r="52" spans="1:23" ht="12.75">
      <c r="A52" s="40" t="s">
        <v>75</v>
      </c>
      <c r="B52" s="41">
        <v>1848</v>
      </c>
      <c r="D52" s="11">
        <v>415</v>
      </c>
      <c r="E52" s="10">
        <v>369</v>
      </c>
      <c r="F52" s="10">
        <v>712</v>
      </c>
      <c r="G52" s="10">
        <v>827</v>
      </c>
      <c r="I52" s="10"/>
      <c r="J52" s="10">
        <v>14</v>
      </c>
      <c r="K52" s="10">
        <v>24</v>
      </c>
      <c r="P52" s="1">
        <f t="shared" si="4"/>
        <v>1141</v>
      </c>
      <c r="Q52" s="1">
        <f t="shared" si="3"/>
        <v>1220</v>
      </c>
      <c r="R52" s="8" t="s">
        <v>19</v>
      </c>
      <c r="S52" s="2" t="s">
        <v>148</v>
      </c>
      <c r="T52" s="2">
        <v>52</v>
      </c>
      <c r="U52" s="2">
        <v>53</v>
      </c>
      <c r="V52" s="2" t="s">
        <v>149</v>
      </c>
      <c r="W52" s="9" t="s">
        <v>168</v>
      </c>
    </row>
    <row r="53" spans="1:23" ht="12.75">
      <c r="A53" s="40" t="s">
        <v>76</v>
      </c>
      <c r="B53" s="41">
        <v>1847</v>
      </c>
      <c r="D53" s="11">
        <v>350</v>
      </c>
      <c r="E53" s="10">
        <v>302</v>
      </c>
      <c r="F53" s="10">
        <v>658</v>
      </c>
      <c r="G53" s="10">
        <v>738</v>
      </c>
      <c r="I53" s="10"/>
      <c r="J53" s="10">
        <v>13</v>
      </c>
      <c r="K53" s="10">
        <v>20</v>
      </c>
      <c r="L53" s="10"/>
      <c r="M53" s="10"/>
      <c r="P53" s="1">
        <f t="shared" si="4"/>
        <v>1021</v>
      </c>
      <c r="Q53" s="1">
        <f t="shared" si="3"/>
        <v>1060</v>
      </c>
      <c r="R53" s="8" t="s">
        <v>19</v>
      </c>
      <c r="S53" s="2" t="s">
        <v>148</v>
      </c>
      <c r="T53" s="2">
        <v>52</v>
      </c>
      <c r="U53" s="2">
        <v>53</v>
      </c>
      <c r="V53" s="2" t="s">
        <v>149</v>
      </c>
      <c r="W53" s="9" t="s">
        <v>168</v>
      </c>
    </row>
    <row r="54" spans="1:23" ht="12.75">
      <c r="A54" s="40" t="s">
        <v>77</v>
      </c>
      <c r="B54" s="41">
        <v>1846</v>
      </c>
      <c r="D54" s="11">
        <v>291</v>
      </c>
      <c r="E54" s="10">
        <v>302</v>
      </c>
      <c r="F54" s="10">
        <v>709</v>
      </c>
      <c r="G54" s="10">
        <v>806</v>
      </c>
      <c r="I54" s="10"/>
      <c r="J54" s="10">
        <v>10</v>
      </c>
      <c r="K54" s="10">
        <v>24</v>
      </c>
      <c r="M54" s="10"/>
      <c r="P54" s="1">
        <f t="shared" si="4"/>
        <v>1010</v>
      </c>
      <c r="Q54" s="1">
        <f t="shared" si="3"/>
        <v>1132</v>
      </c>
      <c r="R54" s="8" t="s">
        <v>19</v>
      </c>
      <c r="S54" s="2" t="s">
        <v>148</v>
      </c>
      <c r="T54" s="2">
        <v>52</v>
      </c>
      <c r="U54" s="2">
        <v>53</v>
      </c>
      <c r="V54" s="2" t="s">
        <v>149</v>
      </c>
      <c r="W54" s="9" t="s">
        <v>168</v>
      </c>
    </row>
    <row r="55" spans="1:23" ht="12.75">
      <c r="A55" s="40" t="s">
        <v>78</v>
      </c>
      <c r="B55" s="41">
        <v>1845</v>
      </c>
      <c r="D55" s="11">
        <v>324</v>
      </c>
      <c r="E55" s="10">
        <v>305</v>
      </c>
      <c r="F55" s="10">
        <v>872</v>
      </c>
      <c r="G55" s="10">
        <v>888</v>
      </c>
      <c r="I55" s="10">
        <v>4</v>
      </c>
      <c r="J55" s="10">
        <v>24</v>
      </c>
      <c r="K55" s="10">
        <v>28</v>
      </c>
      <c r="P55" s="1">
        <f t="shared" si="4"/>
        <v>1220</v>
      </c>
      <c r="Q55" s="1">
        <f t="shared" si="3"/>
        <v>1225</v>
      </c>
      <c r="R55" s="8" t="s">
        <v>19</v>
      </c>
      <c r="S55" s="2" t="s">
        <v>148</v>
      </c>
      <c r="T55" s="2">
        <v>52</v>
      </c>
      <c r="U55" s="2">
        <v>53</v>
      </c>
      <c r="V55" s="2" t="s">
        <v>149</v>
      </c>
      <c r="W55" s="9" t="s">
        <v>168</v>
      </c>
    </row>
    <row r="56" spans="1:23" ht="12.75">
      <c r="A56" s="40" t="s">
        <v>79</v>
      </c>
      <c r="B56" s="41">
        <v>1844</v>
      </c>
      <c r="D56" s="11">
        <v>295</v>
      </c>
      <c r="E56" s="10">
        <v>295</v>
      </c>
      <c r="F56" s="10">
        <v>880</v>
      </c>
      <c r="G56" s="10">
        <v>959</v>
      </c>
      <c r="I56" s="10"/>
      <c r="J56" s="10">
        <v>19</v>
      </c>
      <c r="K56" s="10">
        <v>26</v>
      </c>
      <c r="P56" s="1">
        <f t="shared" si="4"/>
        <v>1194</v>
      </c>
      <c r="Q56" s="1">
        <f t="shared" si="3"/>
        <v>1280</v>
      </c>
      <c r="R56" s="8" t="s">
        <v>19</v>
      </c>
      <c r="S56" s="2" t="s">
        <v>148</v>
      </c>
      <c r="T56" s="2">
        <v>52</v>
      </c>
      <c r="U56" s="2">
        <v>53</v>
      </c>
      <c r="V56" s="2" t="s">
        <v>149</v>
      </c>
      <c r="W56" s="9" t="s">
        <v>168</v>
      </c>
    </row>
    <row r="57" spans="1:23" ht="12.75">
      <c r="A57" s="40" t="s">
        <v>80</v>
      </c>
      <c r="B57" s="41">
        <v>1843</v>
      </c>
      <c r="D57" s="11">
        <v>279</v>
      </c>
      <c r="E57" s="10">
        <v>282</v>
      </c>
      <c r="F57" s="10">
        <v>925</v>
      </c>
      <c r="G57" s="10">
        <v>882</v>
      </c>
      <c r="H57" s="10">
        <v>1</v>
      </c>
      <c r="I57" s="10">
        <v>1</v>
      </c>
      <c r="J57" s="10">
        <v>24</v>
      </c>
      <c r="K57" s="10">
        <v>39</v>
      </c>
      <c r="M57" s="10">
        <v>1</v>
      </c>
      <c r="P57" s="1">
        <f t="shared" si="4"/>
        <v>1229</v>
      </c>
      <c r="Q57" s="1">
        <f t="shared" si="3"/>
        <v>1205</v>
      </c>
      <c r="R57" s="8" t="s">
        <v>19</v>
      </c>
      <c r="S57" s="2" t="s">
        <v>148</v>
      </c>
      <c r="T57" s="2">
        <v>52</v>
      </c>
      <c r="U57" s="2">
        <v>53</v>
      </c>
      <c r="V57" s="2" t="s">
        <v>149</v>
      </c>
      <c r="W57" s="9" t="s">
        <v>168</v>
      </c>
    </row>
    <row r="58" spans="1:23" ht="12.75">
      <c r="A58" s="40" t="s">
        <v>81</v>
      </c>
      <c r="B58" s="41">
        <v>1842</v>
      </c>
      <c r="D58" s="11">
        <v>264</v>
      </c>
      <c r="E58" s="10">
        <v>261</v>
      </c>
      <c r="F58" s="10">
        <v>897</v>
      </c>
      <c r="G58" s="10">
        <v>956</v>
      </c>
      <c r="I58" s="10"/>
      <c r="J58" s="10">
        <v>28</v>
      </c>
      <c r="K58" s="10">
        <v>44</v>
      </c>
      <c r="P58" s="1">
        <f t="shared" si="4"/>
        <v>1189</v>
      </c>
      <c r="Q58" s="1">
        <f t="shared" si="3"/>
        <v>1261</v>
      </c>
      <c r="R58" s="8" t="s">
        <v>19</v>
      </c>
      <c r="S58" s="2" t="s">
        <v>148</v>
      </c>
      <c r="T58" s="2">
        <v>52</v>
      </c>
      <c r="U58" s="2">
        <v>53</v>
      </c>
      <c r="V58" s="2" t="s">
        <v>149</v>
      </c>
      <c r="W58" s="9" t="s">
        <v>168</v>
      </c>
    </row>
    <row r="59" spans="1:23" ht="12.75">
      <c r="A59" s="40" t="s">
        <v>82</v>
      </c>
      <c r="B59" s="41">
        <v>1841</v>
      </c>
      <c r="D59" s="11">
        <v>238</v>
      </c>
      <c r="E59" s="10">
        <v>251</v>
      </c>
      <c r="F59" s="10">
        <v>895</v>
      </c>
      <c r="G59" s="10">
        <v>868</v>
      </c>
      <c r="H59" s="10">
        <v>1</v>
      </c>
      <c r="I59" s="10">
        <v>1</v>
      </c>
      <c r="J59" s="10">
        <v>26</v>
      </c>
      <c r="K59" s="10">
        <v>40</v>
      </c>
      <c r="L59" s="10">
        <v>2</v>
      </c>
      <c r="M59" s="10">
        <v>1</v>
      </c>
      <c r="P59" s="1">
        <f t="shared" si="4"/>
        <v>1162</v>
      </c>
      <c r="Q59" s="1">
        <f t="shared" si="3"/>
        <v>1161</v>
      </c>
      <c r="R59" s="8" t="s">
        <v>19</v>
      </c>
      <c r="S59" s="2" t="s">
        <v>148</v>
      </c>
      <c r="T59" s="2">
        <v>52</v>
      </c>
      <c r="U59" s="2">
        <v>53</v>
      </c>
      <c r="V59" s="2" t="s">
        <v>149</v>
      </c>
      <c r="W59" s="9" t="s">
        <v>168</v>
      </c>
    </row>
    <row r="60" spans="1:23" ht="12.75">
      <c r="A60" s="40" t="s">
        <v>83</v>
      </c>
      <c r="B60" s="41">
        <v>1840</v>
      </c>
      <c r="D60" s="7">
        <v>224</v>
      </c>
      <c r="E60" s="10">
        <v>267</v>
      </c>
      <c r="F60" s="10">
        <v>919</v>
      </c>
      <c r="G60" s="10">
        <v>932</v>
      </c>
      <c r="I60" s="10">
        <v>3</v>
      </c>
      <c r="J60" s="10">
        <v>23</v>
      </c>
      <c r="K60" s="10">
        <v>44</v>
      </c>
      <c r="L60" s="10">
        <v>2</v>
      </c>
      <c r="M60" s="10">
        <v>2</v>
      </c>
      <c r="P60" s="1">
        <f t="shared" si="4"/>
        <v>1168</v>
      </c>
      <c r="Q60" s="1">
        <f t="shared" si="3"/>
        <v>1248</v>
      </c>
      <c r="R60" s="8" t="s">
        <v>19</v>
      </c>
      <c r="S60" s="2" t="s">
        <v>148</v>
      </c>
      <c r="T60" s="2">
        <v>52</v>
      </c>
      <c r="U60" s="2">
        <v>53</v>
      </c>
      <c r="V60" s="2" t="s">
        <v>149</v>
      </c>
      <c r="W60" s="9" t="s">
        <v>168</v>
      </c>
    </row>
    <row r="61" spans="1:23" ht="12.75">
      <c r="A61" s="40" t="s">
        <v>84</v>
      </c>
      <c r="B61" s="41">
        <v>1839</v>
      </c>
      <c r="D61" s="7">
        <v>214</v>
      </c>
      <c r="E61" s="10">
        <v>230</v>
      </c>
      <c r="F61" s="10">
        <v>836</v>
      </c>
      <c r="G61" s="10">
        <v>957</v>
      </c>
      <c r="I61" s="10"/>
      <c r="J61" s="10">
        <v>23</v>
      </c>
      <c r="K61" s="10">
        <v>58</v>
      </c>
      <c r="L61" s="10">
        <v>1</v>
      </c>
      <c r="P61" s="1">
        <f t="shared" si="4"/>
        <v>1074</v>
      </c>
      <c r="Q61" s="1">
        <f t="shared" si="3"/>
        <v>1245</v>
      </c>
      <c r="R61" s="8" t="s">
        <v>19</v>
      </c>
      <c r="S61" s="2" t="s">
        <v>148</v>
      </c>
      <c r="T61" s="2">
        <v>52</v>
      </c>
      <c r="U61" s="2">
        <v>53</v>
      </c>
      <c r="V61" s="2" t="s">
        <v>149</v>
      </c>
      <c r="W61" s="9" t="s">
        <v>168</v>
      </c>
    </row>
    <row r="62" spans="1:23" ht="12.75">
      <c r="A62" s="40" t="s">
        <v>85</v>
      </c>
      <c r="B62" s="41">
        <v>1838</v>
      </c>
      <c r="D62" s="7">
        <v>226</v>
      </c>
      <c r="E62" s="10">
        <v>225</v>
      </c>
      <c r="F62" s="10">
        <v>917</v>
      </c>
      <c r="G62" s="10">
        <v>933</v>
      </c>
      <c r="J62" s="10">
        <v>32</v>
      </c>
      <c r="K62" s="10">
        <v>60</v>
      </c>
      <c r="M62" s="10">
        <v>1</v>
      </c>
      <c r="P62" s="1">
        <f t="shared" si="4"/>
        <v>1175</v>
      </c>
      <c r="Q62" s="1">
        <f t="shared" si="3"/>
        <v>1219</v>
      </c>
      <c r="R62" s="8" t="s">
        <v>19</v>
      </c>
      <c r="S62" s="2" t="s">
        <v>148</v>
      </c>
      <c r="T62" s="2">
        <v>52</v>
      </c>
      <c r="U62" s="2">
        <v>53</v>
      </c>
      <c r="V62" s="2" t="s">
        <v>149</v>
      </c>
      <c r="W62" s="9" t="s">
        <v>168</v>
      </c>
    </row>
    <row r="63" spans="1:23" ht="12.75">
      <c r="A63" s="40" t="s">
        <v>86</v>
      </c>
      <c r="B63" s="41">
        <v>1837</v>
      </c>
      <c r="D63" s="11">
        <v>179</v>
      </c>
      <c r="E63" s="10">
        <v>198</v>
      </c>
      <c r="F63" s="10">
        <v>858</v>
      </c>
      <c r="G63" s="10">
        <v>837</v>
      </c>
      <c r="I63" s="10">
        <v>1</v>
      </c>
      <c r="J63" s="10">
        <v>29</v>
      </c>
      <c r="K63" s="10">
        <v>62</v>
      </c>
      <c r="M63" s="10">
        <v>1</v>
      </c>
      <c r="P63" s="1">
        <f t="shared" si="4"/>
        <v>1066</v>
      </c>
      <c r="Q63" s="1">
        <f t="shared" si="3"/>
        <v>1099</v>
      </c>
      <c r="R63" s="8" t="s">
        <v>19</v>
      </c>
      <c r="S63" s="2" t="s">
        <v>148</v>
      </c>
      <c r="T63" s="2">
        <v>52</v>
      </c>
      <c r="U63" s="2">
        <v>53</v>
      </c>
      <c r="V63" s="2" t="s">
        <v>149</v>
      </c>
      <c r="W63" s="9" t="s">
        <v>168</v>
      </c>
    </row>
    <row r="64" spans="1:23" ht="12.75">
      <c r="A64" s="40" t="s">
        <v>87</v>
      </c>
      <c r="B64" s="41">
        <v>1836</v>
      </c>
      <c r="D64" s="11">
        <v>199</v>
      </c>
      <c r="E64" s="10">
        <v>203</v>
      </c>
      <c r="F64" s="10">
        <v>910</v>
      </c>
      <c r="G64" s="10">
        <v>845</v>
      </c>
      <c r="H64" s="10">
        <v>1</v>
      </c>
      <c r="I64" s="10">
        <v>1</v>
      </c>
      <c r="J64" s="10">
        <v>29</v>
      </c>
      <c r="K64" s="10">
        <v>69</v>
      </c>
      <c r="L64" s="10"/>
      <c r="M64" s="10">
        <v>2</v>
      </c>
      <c r="P64" s="1">
        <f t="shared" si="4"/>
        <v>1139</v>
      </c>
      <c r="Q64" s="1">
        <f t="shared" si="3"/>
        <v>1120</v>
      </c>
      <c r="R64" s="8" t="s">
        <v>19</v>
      </c>
      <c r="S64" s="2" t="s">
        <v>148</v>
      </c>
      <c r="T64" s="2">
        <v>52</v>
      </c>
      <c r="U64" s="2">
        <v>53</v>
      </c>
      <c r="V64" s="2" t="s">
        <v>149</v>
      </c>
      <c r="W64" s="9" t="s">
        <v>168</v>
      </c>
    </row>
    <row r="65" spans="1:23" ht="12.75">
      <c r="A65" s="40" t="s">
        <v>88</v>
      </c>
      <c r="B65" s="41">
        <v>1835</v>
      </c>
      <c r="D65" s="11">
        <v>153</v>
      </c>
      <c r="E65" s="10">
        <v>194</v>
      </c>
      <c r="F65" s="10">
        <v>862</v>
      </c>
      <c r="G65" s="10">
        <v>783</v>
      </c>
      <c r="H65" s="10">
        <v>1</v>
      </c>
      <c r="I65" s="10">
        <v>2</v>
      </c>
      <c r="J65" s="10">
        <v>27</v>
      </c>
      <c r="K65" s="10">
        <v>92</v>
      </c>
      <c r="L65" s="10">
        <v>1</v>
      </c>
      <c r="P65" s="1">
        <f t="shared" si="4"/>
        <v>1044</v>
      </c>
      <c r="Q65" s="1">
        <f t="shared" si="3"/>
        <v>1071</v>
      </c>
      <c r="R65" s="8" t="s">
        <v>19</v>
      </c>
      <c r="S65" s="2" t="s">
        <v>148</v>
      </c>
      <c r="T65" s="2">
        <v>52</v>
      </c>
      <c r="U65" s="2">
        <v>53</v>
      </c>
      <c r="V65" s="2" t="s">
        <v>149</v>
      </c>
      <c r="W65" s="9" t="s">
        <v>168</v>
      </c>
    </row>
    <row r="66" spans="1:23" ht="12.75">
      <c r="A66" s="40" t="s">
        <v>89</v>
      </c>
      <c r="B66" s="41">
        <v>1834</v>
      </c>
      <c r="D66" s="11">
        <v>156</v>
      </c>
      <c r="E66" s="10">
        <v>182</v>
      </c>
      <c r="F66" s="10">
        <v>807</v>
      </c>
      <c r="G66" s="10">
        <v>804</v>
      </c>
      <c r="H66" s="10"/>
      <c r="J66" s="10">
        <v>34</v>
      </c>
      <c r="K66" s="10">
        <v>63</v>
      </c>
      <c r="M66" s="10"/>
      <c r="P66" s="1">
        <f t="shared" si="4"/>
        <v>997</v>
      </c>
      <c r="Q66" s="1">
        <f t="shared" si="3"/>
        <v>1049</v>
      </c>
      <c r="R66" s="8" t="s">
        <v>19</v>
      </c>
      <c r="S66" s="2" t="s">
        <v>148</v>
      </c>
      <c r="T66" s="2">
        <v>52</v>
      </c>
      <c r="U66" s="2">
        <v>53</v>
      </c>
      <c r="V66" s="2" t="s">
        <v>149</v>
      </c>
      <c r="W66" s="9" t="s">
        <v>168</v>
      </c>
    </row>
    <row r="67" spans="1:23" ht="12.75">
      <c r="A67" s="40" t="s">
        <v>90</v>
      </c>
      <c r="B67" s="41">
        <v>1833</v>
      </c>
      <c r="D67" s="11">
        <v>127</v>
      </c>
      <c r="E67" s="10">
        <v>180</v>
      </c>
      <c r="F67" s="10">
        <v>790</v>
      </c>
      <c r="G67" s="10">
        <v>851</v>
      </c>
      <c r="J67" s="10">
        <v>36</v>
      </c>
      <c r="K67" s="10">
        <v>61</v>
      </c>
      <c r="M67" s="1">
        <v>3</v>
      </c>
      <c r="P67" s="1">
        <f t="shared" si="4"/>
        <v>953</v>
      </c>
      <c r="Q67" s="1">
        <f t="shared" si="3"/>
        <v>1095</v>
      </c>
      <c r="R67" s="8" t="s">
        <v>19</v>
      </c>
      <c r="S67" s="2" t="s">
        <v>148</v>
      </c>
      <c r="T67" s="2">
        <v>52</v>
      </c>
      <c r="U67" s="2">
        <v>53</v>
      </c>
      <c r="V67" s="2" t="s">
        <v>149</v>
      </c>
      <c r="W67" s="9" t="s">
        <v>168</v>
      </c>
    </row>
    <row r="68" spans="1:23" ht="12.75">
      <c r="A68" s="40" t="s">
        <v>91</v>
      </c>
      <c r="B68" s="41">
        <v>1832</v>
      </c>
      <c r="D68" s="11">
        <v>125</v>
      </c>
      <c r="E68" s="10">
        <v>136</v>
      </c>
      <c r="F68" s="10">
        <v>800</v>
      </c>
      <c r="G68" s="10">
        <v>700</v>
      </c>
      <c r="H68" s="10">
        <v>1</v>
      </c>
      <c r="I68" s="10">
        <v>3</v>
      </c>
      <c r="J68" s="10">
        <v>32</v>
      </c>
      <c r="K68" s="10">
        <v>93</v>
      </c>
      <c r="L68" s="10">
        <v>1</v>
      </c>
      <c r="P68" s="1">
        <f t="shared" si="4"/>
        <v>959</v>
      </c>
      <c r="Q68" s="1">
        <f t="shared" si="3"/>
        <v>932</v>
      </c>
      <c r="R68" s="8" t="s">
        <v>19</v>
      </c>
      <c r="S68" s="2" t="s">
        <v>148</v>
      </c>
      <c r="T68" s="2">
        <v>52</v>
      </c>
      <c r="U68" s="2">
        <v>53</v>
      </c>
      <c r="V68" s="2" t="s">
        <v>149</v>
      </c>
      <c r="W68" s="9" t="s">
        <v>168</v>
      </c>
    </row>
    <row r="69" spans="1:23" ht="12.75">
      <c r="A69" s="40" t="s">
        <v>92</v>
      </c>
      <c r="B69" s="41">
        <v>1831</v>
      </c>
      <c r="D69" s="11">
        <v>121</v>
      </c>
      <c r="E69" s="10">
        <v>151</v>
      </c>
      <c r="F69" s="10">
        <v>689</v>
      </c>
      <c r="G69" s="10">
        <v>732</v>
      </c>
      <c r="I69" s="10">
        <v>1</v>
      </c>
      <c r="J69" s="10">
        <v>36</v>
      </c>
      <c r="K69" s="10">
        <v>89</v>
      </c>
      <c r="L69" s="10"/>
      <c r="P69" s="1">
        <f t="shared" si="4"/>
        <v>846</v>
      </c>
      <c r="Q69" s="1">
        <f t="shared" si="3"/>
        <v>973</v>
      </c>
      <c r="R69" s="8" t="s">
        <v>19</v>
      </c>
      <c r="S69" s="2" t="s">
        <v>148</v>
      </c>
      <c r="T69" s="2">
        <v>52</v>
      </c>
      <c r="U69" s="2">
        <v>53</v>
      </c>
      <c r="V69" s="2" t="s">
        <v>149</v>
      </c>
      <c r="W69" s="9" t="s">
        <v>168</v>
      </c>
    </row>
    <row r="70" spans="1:23" ht="12.75">
      <c r="A70" s="40" t="s">
        <v>93</v>
      </c>
      <c r="B70" s="41">
        <v>1830</v>
      </c>
      <c r="D70" s="11">
        <v>114</v>
      </c>
      <c r="E70" s="10">
        <v>160</v>
      </c>
      <c r="F70" s="10">
        <v>759</v>
      </c>
      <c r="G70" s="10">
        <v>696</v>
      </c>
      <c r="I70" s="10">
        <v>1</v>
      </c>
      <c r="J70" s="10">
        <v>43</v>
      </c>
      <c r="K70" s="10">
        <v>105</v>
      </c>
      <c r="L70" s="10">
        <v>1</v>
      </c>
      <c r="M70" s="10">
        <v>2</v>
      </c>
      <c r="P70" s="1">
        <f t="shared" si="4"/>
        <v>917</v>
      </c>
      <c r="Q70" s="1">
        <f t="shared" si="4"/>
        <v>964</v>
      </c>
      <c r="R70" s="8" t="s">
        <v>19</v>
      </c>
      <c r="S70" s="2" t="s">
        <v>148</v>
      </c>
      <c r="T70" s="2">
        <v>52</v>
      </c>
      <c r="U70" s="2">
        <v>53</v>
      </c>
      <c r="V70" s="2" t="s">
        <v>149</v>
      </c>
      <c r="W70" s="9" t="s">
        <v>168</v>
      </c>
    </row>
    <row r="71" spans="1:23" ht="12.75">
      <c r="A71" s="40" t="s">
        <v>94</v>
      </c>
      <c r="B71" s="41">
        <v>1829</v>
      </c>
      <c r="D71" s="11">
        <v>116</v>
      </c>
      <c r="E71" s="10">
        <v>147</v>
      </c>
      <c r="F71" s="10">
        <v>789</v>
      </c>
      <c r="G71" s="10">
        <v>735</v>
      </c>
      <c r="H71" s="10">
        <v>2</v>
      </c>
      <c r="J71" s="10">
        <v>49</v>
      </c>
      <c r="K71" s="10">
        <v>110</v>
      </c>
      <c r="M71" s="10">
        <v>2</v>
      </c>
      <c r="P71" s="1">
        <f t="shared" si="4"/>
        <v>956</v>
      </c>
      <c r="Q71" s="1">
        <f t="shared" si="4"/>
        <v>994</v>
      </c>
      <c r="R71" s="8" t="s">
        <v>19</v>
      </c>
      <c r="S71" s="2" t="s">
        <v>148</v>
      </c>
      <c r="T71" s="2">
        <v>52</v>
      </c>
      <c r="U71" s="2">
        <v>53</v>
      </c>
      <c r="V71" s="2" t="s">
        <v>149</v>
      </c>
      <c r="W71" s="9" t="s">
        <v>168</v>
      </c>
    </row>
    <row r="72" spans="1:23" ht="12.75">
      <c r="A72" s="40" t="s">
        <v>95</v>
      </c>
      <c r="B72" s="41">
        <v>1828</v>
      </c>
      <c r="D72" s="11">
        <v>141</v>
      </c>
      <c r="E72" s="10">
        <v>146</v>
      </c>
      <c r="F72" s="10">
        <v>742</v>
      </c>
      <c r="G72" s="10">
        <v>674</v>
      </c>
      <c r="I72" s="10">
        <v>1</v>
      </c>
      <c r="J72" s="10">
        <v>50</v>
      </c>
      <c r="K72" s="10">
        <v>124</v>
      </c>
      <c r="P72" s="1">
        <f t="shared" si="4"/>
        <v>933</v>
      </c>
      <c r="Q72" s="1">
        <f t="shared" si="4"/>
        <v>945</v>
      </c>
      <c r="R72" s="8" t="s">
        <v>19</v>
      </c>
      <c r="S72" s="2" t="s">
        <v>148</v>
      </c>
      <c r="T72" s="2">
        <v>52</v>
      </c>
      <c r="U72" s="2">
        <v>53</v>
      </c>
      <c r="V72" s="2" t="s">
        <v>149</v>
      </c>
      <c r="W72" s="9" t="s">
        <v>168</v>
      </c>
    </row>
    <row r="73" spans="1:23" ht="12.75">
      <c r="A73" s="40" t="s">
        <v>96</v>
      </c>
      <c r="B73" s="41">
        <v>1827</v>
      </c>
      <c r="D73" s="11">
        <v>120</v>
      </c>
      <c r="E73" s="10">
        <v>123</v>
      </c>
      <c r="F73" s="10">
        <v>749</v>
      </c>
      <c r="G73" s="10">
        <v>694</v>
      </c>
      <c r="I73" s="10">
        <v>1</v>
      </c>
      <c r="J73" s="10">
        <v>59</v>
      </c>
      <c r="K73" s="10">
        <v>118</v>
      </c>
      <c r="L73" s="10">
        <v>1</v>
      </c>
      <c r="M73" s="10">
        <v>2</v>
      </c>
      <c r="P73" s="1">
        <f t="shared" si="4"/>
        <v>929</v>
      </c>
      <c r="Q73" s="1">
        <f t="shared" si="4"/>
        <v>938</v>
      </c>
      <c r="R73" s="8" t="s">
        <v>19</v>
      </c>
      <c r="S73" s="2" t="s">
        <v>148</v>
      </c>
      <c r="T73" s="2">
        <v>52</v>
      </c>
      <c r="U73" s="2">
        <v>53</v>
      </c>
      <c r="V73" s="2" t="s">
        <v>149</v>
      </c>
      <c r="W73" s="9" t="s">
        <v>168</v>
      </c>
    </row>
    <row r="74" spans="1:23" ht="12.75">
      <c r="A74" s="40" t="s">
        <v>97</v>
      </c>
      <c r="B74" s="41">
        <v>1826</v>
      </c>
      <c r="D74" s="11">
        <v>101</v>
      </c>
      <c r="E74" s="10">
        <v>154</v>
      </c>
      <c r="F74" s="10">
        <v>712</v>
      </c>
      <c r="G74" s="10">
        <v>674</v>
      </c>
      <c r="J74" s="10">
        <v>51</v>
      </c>
      <c r="K74" s="10">
        <v>165</v>
      </c>
      <c r="L74" s="10"/>
      <c r="M74" s="10"/>
      <c r="P74" s="1">
        <f aca="true" t="shared" si="5" ref="P74:Q89">SUM(D74+F74+H74+J74+L74+N74)</f>
        <v>864</v>
      </c>
      <c r="Q74" s="1">
        <f t="shared" si="5"/>
        <v>993</v>
      </c>
      <c r="R74" s="8" t="s">
        <v>19</v>
      </c>
      <c r="S74" s="2" t="s">
        <v>148</v>
      </c>
      <c r="T74" s="2">
        <v>52</v>
      </c>
      <c r="U74" s="2">
        <v>53</v>
      </c>
      <c r="V74" s="2" t="s">
        <v>149</v>
      </c>
      <c r="W74" s="9" t="s">
        <v>168</v>
      </c>
    </row>
    <row r="75" spans="1:23" ht="12.75">
      <c r="A75" s="40" t="s">
        <v>98</v>
      </c>
      <c r="B75" s="41">
        <v>1825</v>
      </c>
      <c r="D75" s="11">
        <v>95</v>
      </c>
      <c r="E75" s="10">
        <v>136</v>
      </c>
      <c r="F75" s="10">
        <v>719</v>
      </c>
      <c r="G75" s="10">
        <v>647</v>
      </c>
      <c r="H75" s="10">
        <v>1</v>
      </c>
      <c r="I75" s="10">
        <v>1</v>
      </c>
      <c r="J75" s="10">
        <v>69</v>
      </c>
      <c r="K75" s="10">
        <v>173</v>
      </c>
      <c r="L75" s="10">
        <v>1</v>
      </c>
      <c r="M75" s="10">
        <v>2</v>
      </c>
      <c r="P75" s="1">
        <f t="shared" si="5"/>
        <v>885</v>
      </c>
      <c r="Q75" s="1">
        <f aca="true" t="shared" si="6" ref="Q75:Q124">SUM(E75+G75+I75+K75+M75+O75)</f>
        <v>959</v>
      </c>
      <c r="R75" s="8" t="s">
        <v>19</v>
      </c>
      <c r="S75" s="2" t="s">
        <v>148</v>
      </c>
      <c r="T75" s="2">
        <v>52</v>
      </c>
      <c r="U75" s="2">
        <v>53</v>
      </c>
      <c r="V75" s="2" t="s">
        <v>149</v>
      </c>
      <c r="W75" s="9" t="s">
        <v>168</v>
      </c>
    </row>
    <row r="76" spans="1:23" ht="12.75">
      <c r="A76" s="40" t="s">
        <v>99</v>
      </c>
      <c r="B76" s="41">
        <v>1824</v>
      </c>
      <c r="D76" s="7">
        <v>89</v>
      </c>
      <c r="E76" s="10">
        <v>137</v>
      </c>
      <c r="F76" s="10">
        <v>727</v>
      </c>
      <c r="G76" s="10">
        <v>612</v>
      </c>
      <c r="I76" s="10">
        <v>1</v>
      </c>
      <c r="J76" s="10">
        <v>61</v>
      </c>
      <c r="K76" s="10">
        <v>192</v>
      </c>
      <c r="L76" s="10"/>
      <c r="M76" s="10"/>
      <c r="P76" s="1">
        <f t="shared" si="5"/>
        <v>877</v>
      </c>
      <c r="Q76" s="1">
        <f t="shared" si="6"/>
        <v>942</v>
      </c>
      <c r="R76" s="8" t="s">
        <v>19</v>
      </c>
      <c r="S76" s="2" t="s">
        <v>148</v>
      </c>
      <c r="T76" s="2">
        <v>52</v>
      </c>
      <c r="U76" s="2">
        <v>53</v>
      </c>
      <c r="V76" s="2" t="s">
        <v>149</v>
      </c>
      <c r="W76" s="9" t="s">
        <v>168</v>
      </c>
    </row>
    <row r="77" spans="1:23" ht="12.75">
      <c r="A77" s="40" t="s">
        <v>100</v>
      </c>
      <c r="B77" s="41">
        <v>1823</v>
      </c>
      <c r="D77" s="7">
        <v>99</v>
      </c>
      <c r="E77" s="10">
        <v>131</v>
      </c>
      <c r="F77" s="10">
        <v>662</v>
      </c>
      <c r="G77" s="10">
        <v>582</v>
      </c>
      <c r="H77" s="10">
        <v>1</v>
      </c>
      <c r="J77" s="10">
        <v>61</v>
      </c>
      <c r="K77" s="10">
        <v>204</v>
      </c>
      <c r="L77" s="10">
        <v>1</v>
      </c>
      <c r="M77" s="10">
        <v>1</v>
      </c>
      <c r="P77" s="1">
        <f t="shared" si="5"/>
        <v>824</v>
      </c>
      <c r="Q77" s="1">
        <f t="shared" si="6"/>
        <v>918</v>
      </c>
      <c r="R77" s="8" t="s">
        <v>19</v>
      </c>
      <c r="S77" s="2" t="s">
        <v>148</v>
      </c>
      <c r="T77" s="2">
        <v>52</v>
      </c>
      <c r="U77" s="2">
        <v>53</v>
      </c>
      <c r="V77" s="2" t="s">
        <v>149</v>
      </c>
      <c r="W77" s="9" t="s">
        <v>168</v>
      </c>
    </row>
    <row r="78" spans="1:23" ht="12.75">
      <c r="A78" s="40" t="s">
        <v>101</v>
      </c>
      <c r="B78" s="41">
        <v>1822</v>
      </c>
      <c r="D78" s="7">
        <v>91</v>
      </c>
      <c r="E78" s="10">
        <v>134</v>
      </c>
      <c r="F78" s="10">
        <v>659</v>
      </c>
      <c r="G78" s="10">
        <v>563</v>
      </c>
      <c r="H78" s="10">
        <v>1</v>
      </c>
      <c r="I78" s="10">
        <v>1</v>
      </c>
      <c r="J78" s="10">
        <v>82</v>
      </c>
      <c r="K78" s="10">
        <v>194</v>
      </c>
      <c r="P78" s="1">
        <f t="shared" si="5"/>
        <v>833</v>
      </c>
      <c r="Q78" s="1">
        <f t="shared" si="6"/>
        <v>892</v>
      </c>
      <c r="R78" s="8" t="s">
        <v>19</v>
      </c>
      <c r="S78" s="2" t="s">
        <v>148</v>
      </c>
      <c r="T78" s="2">
        <v>52</v>
      </c>
      <c r="U78" s="2">
        <v>53</v>
      </c>
      <c r="V78" s="2" t="s">
        <v>149</v>
      </c>
      <c r="W78" s="9" t="s">
        <v>168</v>
      </c>
    </row>
    <row r="79" spans="1:23" ht="12.75">
      <c r="A79" s="40" t="s">
        <v>102</v>
      </c>
      <c r="B79" s="41">
        <v>1821</v>
      </c>
      <c r="D79" s="7">
        <v>78</v>
      </c>
      <c r="E79" s="10">
        <v>100</v>
      </c>
      <c r="F79" s="10">
        <v>587</v>
      </c>
      <c r="G79" s="10">
        <v>503</v>
      </c>
      <c r="H79" s="10">
        <v>1</v>
      </c>
      <c r="J79" s="10">
        <v>77</v>
      </c>
      <c r="K79" s="10">
        <v>164</v>
      </c>
      <c r="M79" s="10">
        <v>1</v>
      </c>
      <c r="P79" s="1">
        <f t="shared" si="5"/>
        <v>743</v>
      </c>
      <c r="Q79" s="1">
        <f t="shared" si="6"/>
        <v>768</v>
      </c>
      <c r="R79" s="8" t="s">
        <v>19</v>
      </c>
      <c r="S79" s="2" t="s">
        <v>148</v>
      </c>
      <c r="T79" s="2">
        <v>52</v>
      </c>
      <c r="U79" s="2">
        <v>53</v>
      </c>
      <c r="V79" s="2" t="s">
        <v>149</v>
      </c>
      <c r="W79" s="9" t="s">
        <v>168</v>
      </c>
    </row>
    <row r="80" spans="1:23" ht="12.75">
      <c r="A80" s="40" t="s">
        <v>103</v>
      </c>
      <c r="B80" s="41">
        <v>1820</v>
      </c>
      <c r="D80" s="7">
        <v>78</v>
      </c>
      <c r="E80" s="10">
        <v>133</v>
      </c>
      <c r="F80" s="10">
        <v>561</v>
      </c>
      <c r="G80" s="10">
        <v>414</v>
      </c>
      <c r="I80" s="10">
        <v>3</v>
      </c>
      <c r="J80" s="10">
        <v>74</v>
      </c>
      <c r="K80" s="10">
        <v>193</v>
      </c>
      <c r="L80" s="10">
        <v>1</v>
      </c>
      <c r="M80" s="10">
        <v>3</v>
      </c>
      <c r="P80" s="1">
        <f t="shared" si="5"/>
        <v>714</v>
      </c>
      <c r="Q80" s="1">
        <f t="shared" si="6"/>
        <v>746</v>
      </c>
      <c r="R80" s="8" t="s">
        <v>19</v>
      </c>
      <c r="S80" s="2" t="s">
        <v>148</v>
      </c>
      <c r="T80" s="2">
        <v>52</v>
      </c>
      <c r="U80" s="2">
        <v>53</v>
      </c>
      <c r="V80" s="2" t="s">
        <v>149</v>
      </c>
      <c r="W80" s="9" t="s">
        <v>168</v>
      </c>
    </row>
    <row r="81" spans="1:23" ht="12.75">
      <c r="A81" s="40" t="s">
        <v>104</v>
      </c>
      <c r="B81" s="41">
        <v>1819</v>
      </c>
      <c r="D81" s="7">
        <v>75</v>
      </c>
      <c r="E81" s="10">
        <v>111</v>
      </c>
      <c r="F81" s="10">
        <v>474</v>
      </c>
      <c r="G81" s="10">
        <v>410</v>
      </c>
      <c r="J81" s="10">
        <v>88</v>
      </c>
      <c r="K81" s="10">
        <v>200</v>
      </c>
      <c r="M81" s="1">
        <v>2</v>
      </c>
      <c r="P81" s="1">
        <f t="shared" si="5"/>
        <v>637</v>
      </c>
      <c r="Q81" s="1">
        <f t="shared" si="6"/>
        <v>723</v>
      </c>
      <c r="R81" s="8" t="s">
        <v>19</v>
      </c>
      <c r="S81" s="2" t="s">
        <v>148</v>
      </c>
      <c r="T81" s="2">
        <v>52</v>
      </c>
      <c r="U81" s="2">
        <v>53</v>
      </c>
      <c r="V81" s="2" t="s">
        <v>149</v>
      </c>
      <c r="W81" s="9" t="s">
        <v>168</v>
      </c>
    </row>
    <row r="82" spans="1:23" ht="12.75">
      <c r="A82" s="40" t="s">
        <v>105</v>
      </c>
      <c r="B82" s="41">
        <v>1818</v>
      </c>
      <c r="D82" s="7">
        <v>79</v>
      </c>
      <c r="E82" s="10">
        <v>85</v>
      </c>
      <c r="F82" s="10">
        <v>427</v>
      </c>
      <c r="G82" s="10">
        <v>343</v>
      </c>
      <c r="I82" s="10">
        <v>1</v>
      </c>
      <c r="J82" s="10">
        <v>70</v>
      </c>
      <c r="K82" s="10">
        <v>149</v>
      </c>
      <c r="M82" s="10">
        <v>1</v>
      </c>
      <c r="P82" s="1">
        <f t="shared" si="5"/>
        <v>576</v>
      </c>
      <c r="Q82" s="1">
        <f t="shared" si="6"/>
        <v>579</v>
      </c>
      <c r="R82" s="8" t="s">
        <v>19</v>
      </c>
      <c r="S82" s="2" t="s">
        <v>148</v>
      </c>
      <c r="T82" s="2">
        <v>52</v>
      </c>
      <c r="U82" s="2">
        <v>53</v>
      </c>
      <c r="V82" s="2" t="s">
        <v>149</v>
      </c>
      <c r="W82" s="9" t="s">
        <v>168</v>
      </c>
    </row>
    <row r="83" spans="1:23" ht="12.75">
      <c r="A83" s="40" t="s">
        <v>106</v>
      </c>
      <c r="B83" s="41">
        <v>1817</v>
      </c>
      <c r="D83" s="7">
        <v>77</v>
      </c>
      <c r="E83" s="10">
        <v>75</v>
      </c>
      <c r="F83" s="10">
        <v>399</v>
      </c>
      <c r="G83" s="10">
        <v>311</v>
      </c>
      <c r="H83" s="10">
        <v>1</v>
      </c>
      <c r="J83" s="10">
        <v>82</v>
      </c>
      <c r="K83" s="10">
        <v>202</v>
      </c>
      <c r="M83" s="10">
        <v>1</v>
      </c>
      <c r="P83" s="1">
        <f t="shared" si="5"/>
        <v>559</v>
      </c>
      <c r="Q83" s="1">
        <f t="shared" si="6"/>
        <v>589</v>
      </c>
      <c r="R83" s="8" t="s">
        <v>19</v>
      </c>
      <c r="S83" s="2" t="s">
        <v>148</v>
      </c>
      <c r="T83" s="2">
        <v>52</v>
      </c>
      <c r="U83" s="2">
        <v>53</v>
      </c>
      <c r="V83" s="2" t="s">
        <v>149</v>
      </c>
      <c r="W83" s="9" t="s">
        <v>168</v>
      </c>
    </row>
    <row r="84" spans="1:23" ht="12.75">
      <c r="A84" s="40" t="s">
        <v>107</v>
      </c>
      <c r="B84" s="41">
        <v>1816</v>
      </c>
      <c r="D84" s="7">
        <v>55</v>
      </c>
      <c r="E84" s="10">
        <v>110</v>
      </c>
      <c r="F84" s="10">
        <v>411</v>
      </c>
      <c r="G84" s="10">
        <v>336</v>
      </c>
      <c r="J84" s="10">
        <v>91</v>
      </c>
      <c r="K84" s="10">
        <v>242</v>
      </c>
      <c r="M84" s="1">
        <v>2</v>
      </c>
      <c r="P84" s="1">
        <f t="shared" si="5"/>
        <v>557</v>
      </c>
      <c r="Q84" s="1">
        <f t="shared" si="6"/>
        <v>690</v>
      </c>
      <c r="R84" s="8" t="s">
        <v>19</v>
      </c>
      <c r="S84" s="2" t="s">
        <v>148</v>
      </c>
      <c r="T84" s="2">
        <v>52</v>
      </c>
      <c r="U84" s="2">
        <v>53</v>
      </c>
      <c r="V84" s="2" t="s">
        <v>149</v>
      </c>
      <c r="W84" s="9" t="s">
        <v>168</v>
      </c>
    </row>
    <row r="85" spans="1:23" ht="12.75">
      <c r="A85" s="40" t="s">
        <v>108</v>
      </c>
      <c r="B85" s="41">
        <v>1815</v>
      </c>
      <c r="D85" s="7">
        <v>61</v>
      </c>
      <c r="E85" s="10">
        <v>104</v>
      </c>
      <c r="F85" s="10">
        <v>343</v>
      </c>
      <c r="G85" s="10">
        <v>287</v>
      </c>
      <c r="J85" s="10">
        <v>86</v>
      </c>
      <c r="K85" s="10">
        <v>232</v>
      </c>
      <c r="P85" s="1">
        <f t="shared" si="5"/>
        <v>490</v>
      </c>
      <c r="Q85" s="1">
        <f t="shared" si="6"/>
        <v>623</v>
      </c>
      <c r="R85" s="8" t="s">
        <v>19</v>
      </c>
      <c r="S85" s="2" t="s">
        <v>148</v>
      </c>
      <c r="T85" s="2">
        <v>52</v>
      </c>
      <c r="U85" s="2">
        <v>53</v>
      </c>
      <c r="V85" s="2" t="s">
        <v>149</v>
      </c>
      <c r="W85" s="9" t="s">
        <v>168</v>
      </c>
    </row>
    <row r="86" spans="1:23" ht="12.75">
      <c r="A86" s="40" t="s">
        <v>109</v>
      </c>
      <c r="B86" s="41">
        <v>1814</v>
      </c>
      <c r="D86" s="7">
        <v>47</v>
      </c>
      <c r="E86" s="10">
        <v>96</v>
      </c>
      <c r="F86" s="10">
        <v>327</v>
      </c>
      <c r="G86" s="10">
        <v>267</v>
      </c>
      <c r="I86" s="10">
        <v>2</v>
      </c>
      <c r="J86" s="10">
        <v>99</v>
      </c>
      <c r="K86" s="10">
        <v>217</v>
      </c>
      <c r="L86" s="10"/>
      <c r="P86" s="1">
        <f t="shared" si="5"/>
        <v>473</v>
      </c>
      <c r="Q86" s="1">
        <f t="shared" si="6"/>
        <v>582</v>
      </c>
      <c r="R86" s="8" t="s">
        <v>19</v>
      </c>
      <c r="S86" s="2" t="s">
        <v>148</v>
      </c>
      <c r="T86" s="2">
        <v>52</v>
      </c>
      <c r="U86" s="2">
        <v>53</v>
      </c>
      <c r="V86" s="2" t="s">
        <v>149</v>
      </c>
      <c r="W86" s="9" t="s">
        <v>168</v>
      </c>
    </row>
    <row r="87" spans="1:23" ht="12.75">
      <c r="A87" s="40" t="s">
        <v>110</v>
      </c>
      <c r="B87" s="41">
        <v>1813</v>
      </c>
      <c r="D87" s="7">
        <v>48</v>
      </c>
      <c r="E87" s="10">
        <v>106</v>
      </c>
      <c r="F87" s="10">
        <v>307</v>
      </c>
      <c r="G87" s="10">
        <v>232</v>
      </c>
      <c r="I87" s="10">
        <v>1</v>
      </c>
      <c r="J87" s="10">
        <v>98</v>
      </c>
      <c r="K87" s="10">
        <v>236</v>
      </c>
      <c r="P87" s="1">
        <f t="shared" si="5"/>
        <v>453</v>
      </c>
      <c r="Q87" s="1">
        <f t="shared" si="6"/>
        <v>575</v>
      </c>
      <c r="R87" s="8" t="s">
        <v>19</v>
      </c>
      <c r="S87" s="2" t="s">
        <v>148</v>
      </c>
      <c r="T87" s="2">
        <v>52</v>
      </c>
      <c r="U87" s="2">
        <v>53</v>
      </c>
      <c r="V87" s="2" t="s">
        <v>149</v>
      </c>
      <c r="W87" s="9" t="s">
        <v>168</v>
      </c>
    </row>
    <row r="88" spans="1:23" ht="12.75">
      <c r="A88" s="40" t="s">
        <v>111</v>
      </c>
      <c r="B88" s="41">
        <v>1812</v>
      </c>
      <c r="D88" s="7">
        <v>40</v>
      </c>
      <c r="E88" s="10">
        <v>69</v>
      </c>
      <c r="F88" s="10">
        <v>240</v>
      </c>
      <c r="G88" s="10">
        <v>195</v>
      </c>
      <c r="J88" s="10">
        <v>84</v>
      </c>
      <c r="K88" s="10">
        <v>225</v>
      </c>
      <c r="L88" s="10">
        <v>1</v>
      </c>
      <c r="P88" s="1">
        <f t="shared" si="5"/>
        <v>365</v>
      </c>
      <c r="Q88" s="1">
        <f t="shared" si="6"/>
        <v>489</v>
      </c>
      <c r="R88" s="8" t="s">
        <v>19</v>
      </c>
      <c r="S88" s="2" t="s">
        <v>148</v>
      </c>
      <c r="T88" s="2">
        <v>52</v>
      </c>
      <c r="U88" s="2">
        <v>53</v>
      </c>
      <c r="V88" s="2" t="s">
        <v>149</v>
      </c>
      <c r="W88" s="9" t="s">
        <v>168</v>
      </c>
    </row>
    <row r="89" spans="1:23" ht="12.75">
      <c r="A89" s="40" t="s">
        <v>112</v>
      </c>
      <c r="B89" s="41">
        <v>1811</v>
      </c>
      <c r="D89" s="7">
        <v>43</v>
      </c>
      <c r="E89" s="10">
        <v>65</v>
      </c>
      <c r="F89" s="10">
        <v>275</v>
      </c>
      <c r="G89" s="10">
        <v>225</v>
      </c>
      <c r="J89" s="10">
        <v>104</v>
      </c>
      <c r="K89" s="10">
        <v>233</v>
      </c>
      <c r="P89" s="1">
        <f t="shared" si="5"/>
        <v>422</v>
      </c>
      <c r="Q89" s="1">
        <f t="shared" si="6"/>
        <v>523</v>
      </c>
      <c r="R89" s="8" t="s">
        <v>19</v>
      </c>
      <c r="S89" s="2" t="s">
        <v>148</v>
      </c>
      <c r="T89" s="2">
        <v>52</v>
      </c>
      <c r="U89" s="2">
        <v>53</v>
      </c>
      <c r="V89" s="2" t="s">
        <v>149</v>
      </c>
      <c r="W89" s="9" t="s">
        <v>168</v>
      </c>
    </row>
    <row r="90" spans="1:23" ht="12.75">
      <c r="A90" s="40" t="s">
        <v>113</v>
      </c>
      <c r="B90" s="41">
        <v>1810</v>
      </c>
      <c r="D90" s="7">
        <v>33</v>
      </c>
      <c r="E90" s="10">
        <v>64</v>
      </c>
      <c r="F90" s="10">
        <v>242</v>
      </c>
      <c r="G90" s="10">
        <v>185</v>
      </c>
      <c r="H90" s="10">
        <v>1</v>
      </c>
      <c r="J90" s="10">
        <v>114</v>
      </c>
      <c r="K90" s="10">
        <v>237</v>
      </c>
      <c r="P90" s="1">
        <f aca="true" t="shared" si="7" ref="P90:P124">SUM(D90+F90+H90+J90+L90+N90)</f>
        <v>390</v>
      </c>
      <c r="Q90" s="1">
        <f t="shared" si="6"/>
        <v>486</v>
      </c>
      <c r="R90" s="8" t="s">
        <v>19</v>
      </c>
      <c r="S90" s="2" t="s">
        <v>148</v>
      </c>
      <c r="T90" s="2">
        <v>52</v>
      </c>
      <c r="U90" s="2">
        <v>53</v>
      </c>
      <c r="V90" s="2" t="s">
        <v>149</v>
      </c>
      <c r="W90" s="9" t="s">
        <v>168</v>
      </c>
    </row>
    <row r="91" spans="1:23" ht="12.75">
      <c r="A91" s="40" t="s">
        <v>114</v>
      </c>
      <c r="B91" s="41">
        <v>1809</v>
      </c>
      <c r="D91" s="7">
        <v>27</v>
      </c>
      <c r="E91" s="10">
        <v>55</v>
      </c>
      <c r="F91" s="10">
        <v>202</v>
      </c>
      <c r="G91" s="10">
        <v>134</v>
      </c>
      <c r="I91" s="10">
        <v>1</v>
      </c>
      <c r="J91" s="10">
        <v>122</v>
      </c>
      <c r="K91" s="10">
        <v>223</v>
      </c>
      <c r="P91" s="1">
        <f t="shared" si="7"/>
        <v>351</v>
      </c>
      <c r="Q91" s="1">
        <f t="shared" si="6"/>
        <v>413</v>
      </c>
      <c r="R91" s="8" t="s">
        <v>19</v>
      </c>
      <c r="S91" s="2" t="s">
        <v>148</v>
      </c>
      <c r="T91" s="2">
        <v>52</v>
      </c>
      <c r="U91" s="2">
        <v>53</v>
      </c>
      <c r="V91" s="2" t="s">
        <v>149</v>
      </c>
      <c r="W91" s="9" t="s">
        <v>168</v>
      </c>
    </row>
    <row r="92" spans="1:23" ht="12.75">
      <c r="A92" s="40" t="s">
        <v>115</v>
      </c>
      <c r="B92" s="41">
        <v>1808</v>
      </c>
      <c r="D92" s="7">
        <v>31</v>
      </c>
      <c r="E92" s="10">
        <v>38</v>
      </c>
      <c r="F92" s="10">
        <v>168</v>
      </c>
      <c r="G92" s="10">
        <v>107</v>
      </c>
      <c r="J92" s="10">
        <v>101</v>
      </c>
      <c r="K92" s="10">
        <v>173</v>
      </c>
      <c r="L92" s="10"/>
      <c r="P92" s="1">
        <f t="shared" si="7"/>
        <v>300</v>
      </c>
      <c r="Q92" s="1">
        <f t="shared" si="6"/>
        <v>318</v>
      </c>
      <c r="R92" s="8" t="s">
        <v>19</v>
      </c>
      <c r="S92" s="2" t="s">
        <v>148</v>
      </c>
      <c r="T92" s="2">
        <v>52</v>
      </c>
      <c r="U92" s="2">
        <v>53</v>
      </c>
      <c r="V92" s="2" t="s">
        <v>149</v>
      </c>
      <c r="W92" s="9" t="s">
        <v>168</v>
      </c>
    </row>
    <row r="93" spans="1:23" ht="12.75">
      <c r="A93" s="40" t="s">
        <v>116</v>
      </c>
      <c r="B93" s="41">
        <v>1807</v>
      </c>
      <c r="D93" s="7">
        <v>24</v>
      </c>
      <c r="E93" s="10">
        <v>48</v>
      </c>
      <c r="F93" s="10">
        <v>137</v>
      </c>
      <c r="G93" s="10">
        <v>116</v>
      </c>
      <c r="J93" s="10">
        <v>98</v>
      </c>
      <c r="K93" s="10">
        <v>187</v>
      </c>
      <c r="P93" s="1">
        <f t="shared" si="7"/>
        <v>259</v>
      </c>
      <c r="Q93" s="1">
        <f t="shared" si="6"/>
        <v>351</v>
      </c>
      <c r="R93" s="8" t="s">
        <v>19</v>
      </c>
      <c r="S93" s="2" t="s">
        <v>148</v>
      </c>
      <c r="T93" s="2">
        <v>52</v>
      </c>
      <c r="U93" s="2">
        <v>53</v>
      </c>
      <c r="V93" s="2" t="s">
        <v>149</v>
      </c>
      <c r="W93" s="9" t="s">
        <v>168</v>
      </c>
    </row>
    <row r="94" spans="1:23" ht="12.75">
      <c r="A94" s="40" t="s">
        <v>117</v>
      </c>
      <c r="B94" s="41">
        <v>1806</v>
      </c>
      <c r="D94" s="7">
        <v>24</v>
      </c>
      <c r="E94" s="10">
        <v>43</v>
      </c>
      <c r="F94" s="10">
        <v>139</v>
      </c>
      <c r="G94" s="10">
        <v>94</v>
      </c>
      <c r="J94" s="10">
        <v>96</v>
      </c>
      <c r="K94" s="10">
        <v>202</v>
      </c>
      <c r="P94" s="1">
        <f t="shared" si="7"/>
        <v>259</v>
      </c>
      <c r="Q94" s="1">
        <f t="shared" si="6"/>
        <v>339</v>
      </c>
      <c r="R94" s="8" t="s">
        <v>19</v>
      </c>
      <c r="S94" s="2" t="s">
        <v>148</v>
      </c>
      <c r="T94" s="2">
        <v>52</v>
      </c>
      <c r="U94" s="2">
        <v>53</v>
      </c>
      <c r="V94" s="2" t="s">
        <v>149</v>
      </c>
      <c r="W94" s="9" t="s">
        <v>168</v>
      </c>
    </row>
    <row r="95" spans="1:23" ht="12.75">
      <c r="A95" s="40" t="s">
        <v>118</v>
      </c>
      <c r="B95" s="41">
        <v>1805</v>
      </c>
      <c r="D95" s="7">
        <v>18</v>
      </c>
      <c r="E95" s="10">
        <v>30</v>
      </c>
      <c r="F95" s="10">
        <v>120</v>
      </c>
      <c r="G95" s="10">
        <v>71</v>
      </c>
      <c r="J95" s="10">
        <v>95</v>
      </c>
      <c r="K95" s="10">
        <v>198</v>
      </c>
      <c r="P95" s="1">
        <f t="shared" si="7"/>
        <v>233</v>
      </c>
      <c r="Q95" s="1">
        <f t="shared" si="6"/>
        <v>299</v>
      </c>
      <c r="R95" s="8" t="s">
        <v>19</v>
      </c>
      <c r="S95" s="2" t="s">
        <v>148</v>
      </c>
      <c r="T95" s="2">
        <v>52</v>
      </c>
      <c r="U95" s="2">
        <v>53</v>
      </c>
      <c r="V95" s="2" t="s">
        <v>149</v>
      </c>
      <c r="W95" s="9" t="s">
        <v>168</v>
      </c>
    </row>
    <row r="96" spans="1:23" ht="12.75">
      <c r="A96" s="40" t="s">
        <v>119</v>
      </c>
      <c r="B96" s="41">
        <v>1804</v>
      </c>
      <c r="D96" s="7">
        <v>27</v>
      </c>
      <c r="E96" s="10">
        <v>28</v>
      </c>
      <c r="F96" s="10">
        <v>102</v>
      </c>
      <c r="G96" s="10">
        <v>63</v>
      </c>
      <c r="I96" s="10">
        <v>1</v>
      </c>
      <c r="J96" s="10">
        <v>92</v>
      </c>
      <c r="K96" s="10">
        <v>147</v>
      </c>
      <c r="P96" s="1">
        <f t="shared" si="7"/>
        <v>221</v>
      </c>
      <c r="Q96" s="1">
        <f t="shared" si="6"/>
        <v>239</v>
      </c>
      <c r="R96" s="8" t="s">
        <v>19</v>
      </c>
      <c r="S96" s="2" t="s">
        <v>148</v>
      </c>
      <c r="T96" s="2">
        <v>52</v>
      </c>
      <c r="U96" s="2">
        <v>53</v>
      </c>
      <c r="V96" s="2" t="s">
        <v>149</v>
      </c>
      <c r="W96" s="9" t="s">
        <v>168</v>
      </c>
    </row>
    <row r="97" spans="1:23" ht="12.75">
      <c r="A97" s="40" t="s">
        <v>120</v>
      </c>
      <c r="B97" s="41">
        <v>1803</v>
      </c>
      <c r="D97" s="7">
        <v>21</v>
      </c>
      <c r="E97" s="10">
        <v>44</v>
      </c>
      <c r="F97" s="10">
        <v>96</v>
      </c>
      <c r="G97" s="10">
        <v>62</v>
      </c>
      <c r="J97" s="10">
        <v>95</v>
      </c>
      <c r="K97" s="10">
        <v>150</v>
      </c>
      <c r="M97" s="1">
        <v>1</v>
      </c>
      <c r="P97" s="1">
        <f t="shared" si="7"/>
        <v>212</v>
      </c>
      <c r="Q97" s="1">
        <f t="shared" si="6"/>
        <v>257</v>
      </c>
      <c r="R97" s="8" t="s">
        <v>19</v>
      </c>
      <c r="S97" s="2" t="s">
        <v>148</v>
      </c>
      <c r="T97" s="2">
        <v>52</v>
      </c>
      <c r="U97" s="2">
        <v>53</v>
      </c>
      <c r="V97" s="2" t="s">
        <v>149</v>
      </c>
      <c r="W97" s="9" t="s">
        <v>168</v>
      </c>
    </row>
    <row r="98" spans="1:23" ht="12.75">
      <c r="A98" s="40" t="s">
        <v>121</v>
      </c>
      <c r="B98" s="41">
        <v>1802</v>
      </c>
      <c r="D98" s="7">
        <v>15</v>
      </c>
      <c r="E98" s="10">
        <v>23</v>
      </c>
      <c r="F98" s="10">
        <v>64</v>
      </c>
      <c r="G98" s="10">
        <v>49</v>
      </c>
      <c r="J98" s="10">
        <v>91</v>
      </c>
      <c r="K98" s="10">
        <v>147</v>
      </c>
      <c r="P98" s="1">
        <f t="shared" si="7"/>
        <v>170</v>
      </c>
      <c r="Q98" s="1">
        <f t="shared" si="6"/>
        <v>219</v>
      </c>
      <c r="R98" s="8" t="s">
        <v>19</v>
      </c>
      <c r="S98" s="2" t="s">
        <v>148</v>
      </c>
      <c r="T98" s="2">
        <v>52</v>
      </c>
      <c r="U98" s="2">
        <v>53</v>
      </c>
      <c r="V98" s="2" t="s">
        <v>149</v>
      </c>
      <c r="W98" s="9" t="s">
        <v>168</v>
      </c>
    </row>
    <row r="99" spans="1:23" ht="12.75">
      <c r="A99" s="40" t="s">
        <v>122</v>
      </c>
      <c r="B99" s="41">
        <v>1801</v>
      </c>
      <c r="D99" s="7">
        <v>6</v>
      </c>
      <c r="E99" s="10">
        <v>25</v>
      </c>
      <c r="F99" s="10">
        <v>62</v>
      </c>
      <c r="G99" s="10">
        <v>38</v>
      </c>
      <c r="J99" s="10">
        <v>79</v>
      </c>
      <c r="K99" s="10">
        <v>149</v>
      </c>
      <c r="L99" s="10"/>
      <c r="P99" s="1">
        <f t="shared" si="7"/>
        <v>147</v>
      </c>
      <c r="Q99" s="1">
        <f t="shared" si="6"/>
        <v>212</v>
      </c>
      <c r="R99" s="8" t="s">
        <v>19</v>
      </c>
      <c r="S99" s="2" t="s">
        <v>148</v>
      </c>
      <c r="T99" s="2">
        <v>52</v>
      </c>
      <c r="U99" s="2">
        <v>53</v>
      </c>
      <c r="V99" s="2" t="s">
        <v>149</v>
      </c>
      <c r="W99" s="9" t="s">
        <v>168</v>
      </c>
    </row>
    <row r="100" spans="1:23" ht="12.75">
      <c r="A100" s="40" t="s">
        <v>123</v>
      </c>
      <c r="B100" s="41">
        <v>1800</v>
      </c>
      <c r="D100" s="7">
        <v>6</v>
      </c>
      <c r="E100" s="10">
        <v>30</v>
      </c>
      <c r="F100" s="10">
        <v>49</v>
      </c>
      <c r="G100" s="10">
        <v>28</v>
      </c>
      <c r="J100" s="10">
        <v>82</v>
      </c>
      <c r="K100" s="10">
        <v>146</v>
      </c>
      <c r="P100" s="1">
        <f t="shared" si="7"/>
        <v>137</v>
      </c>
      <c r="Q100" s="1">
        <f t="shared" si="6"/>
        <v>204</v>
      </c>
      <c r="R100" s="8" t="s">
        <v>19</v>
      </c>
      <c r="S100" s="2" t="s">
        <v>148</v>
      </c>
      <c r="T100" s="2">
        <v>52</v>
      </c>
      <c r="U100" s="2">
        <v>53</v>
      </c>
      <c r="V100" s="2" t="s">
        <v>149</v>
      </c>
      <c r="W100" s="9" t="s">
        <v>168</v>
      </c>
    </row>
    <row r="101" spans="1:23" ht="12.75">
      <c r="A101" s="40" t="s">
        <v>124</v>
      </c>
      <c r="B101" s="41">
        <v>1799</v>
      </c>
      <c r="D101" s="7">
        <v>7</v>
      </c>
      <c r="E101" s="10">
        <v>20</v>
      </c>
      <c r="F101" s="10">
        <v>46</v>
      </c>
      <c r="G101" s="10">
        <v>21</v>
      </c>
      <c r="J101" s="10">
        <v>74</v>
      </c>
      <c r="K101" s="10">
        <v>105</v>
      </c>
      <c r="P101" s="1">
        <f t="shared" si="7"/>
        <v>127</v>
      </c>
      <c r="Q101" s="1">
        <f t="shared" si="6"/>
        <v>146</v>
      </c>
      <c r="R101" s="8" t="s">
        <v>19</v>
      </c>
      <c r="S101" s="2" t="s">
        <v>148</v>
      </c>
      <c r="T101" s="2">
        <v>52</v>
      </c>
      <c r="U101" s="2">
        <v>53</v>
      </c>
      <c r="V101" s="2" t="s">
        <v>149</v>
      </c>
      <c r="W101" s="9" t="s">
        <v>168</v>
      </c>
    </row>
    <row r="102" spans="1:23" ht="12.75">
      <c r="A102" s="40" t="s">
        <v>125</v>
      </c>
      <c r="B102" s="41">
        <v>1798</v>
      </c>
      <c r="D102" s="7">
        <v>7</v>
      </c>
      <c r="E102" s="10">
        <v>24</v>
      </c>
      <c r="F102" s="10">
        <v>19</v>
      </c>
      <c r="G102" s="10">
        <v>11</v>
      </c>
      <c r="J102" s="10">
        <v>56</v>
      </c>
      <c r="K102" s="10">
        <v>80</v>
      </c>
      <c r="P102" s="1">
        <f t="shared" si="7"/>
        <v>82</v>
      </c>
      <c r="Q102" s="1">
        <f t="shared" si="6"/>
        <v>115</v>
      </c>
      <c r="R102" s="8" t="s">
        <v>19</v>
      </c>
      <c r="S102" s="2" t="s">
        <v>148</v>
      </c>
      <c r="T102" s="2">
        <v>52</v>
      </c>
      <c r="U102" s="2">
        <v>53</v>
      </c>
      <c r="V102" s="2" t="s">
        <v>149</v>
      </c>
      <c r="W102" s="9" t="s">
        <v>168</v>
      </c>
    </row>
    <row r="103" spans="1:23" ht="12.75">
      <c r="A103" s="40" t="s">
        <v>126</v>
      </c>
      <c r="B103" s="41">
        <v>1797</v>
      </c>
      <c r="D103" s="7">
        <v>7</v>
      </c>
      <c r="E103" s="10">
        <v>15</v>
      </c>
      <c r="F103" s="10">
        <v>21</v>
      </c>
      <c r="G103" s="10">
        <v>9</v>
      </c>
      <c r="J103" s="10">
        <v>37</v>
      </c>
      <c r="K103" s="10">
        <v>77</v>
      </c>
      <c r="P103" s="1">
        <f t="shared" si="7"/>
        <v>65</v>
      </c>
      <c r="Q103" s="1">
        <f t="shared" si="6"/>
        <v>101</v>
      </c>
      <c r="R103" s="8" t="s">
        <v>19</v>
      </c>
      <c r="S103" s="2" t="s">
        <v>148</v>
      </c>
      <c r="T103" s="2">
        <v>52</v>
      </c>
      <c r="U103" s="2">
        <v>53</v>
      </c>
      <c r="V103" s="2" t="s">
        <v>149</v>
      </c>
      <c r="W103" s="9" t="s">
        <v>168</v>
      </c>
    </row>
    <row r="104" spans="1:23" ht="12.75">
      <c r="A104" s="40" t="s">
        <v>127</v>
      </c>
      <c r="B104" s="41">
        <v>1796</v>
      </c>
      <c r="D104" s="7">
        <v>3</v>
      </c>
      <c r="E104" s="10">
        <v>15</v>
      </c>
      <c r="F104" s="10">
        <v>13</v>
      </c>
      <c r="G104" s="10">
        <v>3</v>
      </c>
      <c r="J104" s="10">
        <v>34</v>
      </c>
      <c r="K104" s="10">
        <v>68</v>
      </c>
      <c r="P104" s="1">
        <f t="shared" si="7"/>
        <v>50</v>
      </c>
      <c r="Q104" s="1">
        <f t="shared" si="6"/>
        <v>86</v>
      </c>
      <c r="R104" s="8" t="s">
        <v>19</v>
      </c>
      <c r="S104" s="2" t="s">
        <v>148</v>
      </c>
      <c r="T104" s="2">
        <v>52</v>
      </c>
      <c r="U104" s="2">
        <v>53</v>
      </c>
      <c r="V104" s="2" t="s">
        <v>149</v>
      </c>
      <c r="W104" s="9" t="s">
        <v>168</v>
      </c>
    </row>
    <row r="105" spans="1:23" ht="12.75">
      <c r="A105" s="40" t="s">
        <v>128</v>
      </c>
      <c r="B105" s="41">
        <v>1795</v>
      </c>
      <c r="D105" s="7">
        <v>3</v>
      </c>
      <c r="E105" s="10">
        <v>12</v>
      </c>
      <c r="F105" s="10">
        <v>10</v>
      </c>
      <c r="G105" s="10">
        <v>7</v>
      </c>
      <c r="J105" s="10">
        <v>33</v>
      </c>
      <c r="K105" s="10">
        <v>55</v>
      </c>
      <c r="P105" s="1">
        <f t="shared" si="7"/>
        <v>46</v>
      </c>
      <c r="Q105" s="1">
        <f t="shared" si="6"/>
        <v>74</v>
      </c>
      <c r="R105" s="8" t="s">
        <v>19</v>
      </c>
      <c r="S105" s="2" t="s">
        <v>148</v>
      </c>
      <c r="T105" s="2">
        <v>52</v>
      </c>
      <c r="U105" s="2">
        <v>53</v>
      </c>
      <c r="V105" s="2" t="s">
        <v>149</v>
      </c>
      <c r="W105" s="9" t="s">
        <v>168</v>
      </c>
    </row>
    <row r="106" spans="1:23" ht="12.75">
      <c r="A106" s="40" t="s">
        <v>129</v>
      </c>
      <c r="B106" s="41">
        <v>1794</v>
      </c>
      <c r="D106" s="7">
        <v>2</v>
      </c>
      <c r="E106" s="10">
        <v>8</v>
      </c>
      <c r="F106" s="10">
        <v>8</v>
      </c>
      <c r="G106" s="10">
        <v>2</v>
      </c>
      <c r="J106" s="10">
        <v>26</v>
      </c>
      <c r="K106" s="10">
        <v>41</v>
      </c>
      <c r="P106" s="1">
        <f t="shared" si="7"/>
        <v>36</v>
      </c>
      <c r="Q106" s="1">
        <f t="shared" si="6"/>
        <v>51</v>
      </c>
      <c r="R106" s="8" t="s">
        <v>19</v>
      </c>
      <c r="S106" s="2" t="s">
        <v>148</v>
      </c>
      <c r="T106" s="2">
        <v>52</v>
      </c>
      <c r="U106" s="2">
        <v>53</v>
      </c>
      <c r="V106" s="2" t="s">
        <v>149</v>
      </c>
      <c r="W106" s="9" t="s">
        <v>168</v>
      </c>
    </row>
    <row r="107" spans="1:23" ht="12.75">
      <c r="A107" s="40" t="s">
        <v>130</v>
      </c>
      <c r="B107" s="41">
        <v>1793</v>
      </c>
      <c r="D107" s="7">
        <v>1</v>
      </c>
      <c r="E107" s="10">
        <v>6</v>
      </c>
      <c r="F107" s="10">
        <v>11</v>
      </c>
      <c r="G107" s="10">
        <v>2</v>
      </c>
      <c r="J107" s="10">
        <v>16</v>
      </c>
      <c r="K107" s="10">
        <v>34</v>
      </c>
      <c r="P107" s="1">
        <f t="shared" si="7"/>
        <v>28</v>
      </c>
      <c r="Q107" s="1">
        <f t="shared" si="6"/>
        <v>42</v>
      </c>
      <c r="R107" s="8" t="s">
        <v>19</v>
      </c>
      <c r="S107" s="2" t="s">
        <v>148</v>
      </c>
      <c r="T107" s="2">
        <v>52</v>
      </c>
      <c r="U107" s="2">
        <v>53</v>
      </c>
      <c r="V107" s="2" t="s">
        <v>149</v>
      </c>
      <c r="W107" s="9" t="s">
        <v>168</v>
      </c>
    </row>
    <row r="108" spans="1:23" ht="12.75">
      <c r="A108" s="40" t="s">
        <v>131</v>
      </c>
      <c r="B108" s="41">
        <v>1792</v>
      </c>
      <c r="D108" s="7">
        <v>2</v>
      </c>
      <c r="E108" s="10">
        <v>3</v>
      </c>
      <c r="F108" s="10">
        <v>3</v>
      </c>
      <c r="G108" s="10">
        <v>2</v>
      </c>
      <c r="J108" s="10">
        <v>16</v>
      </c>
      <c r="K108" s="10">
        <v>25</v>
      </c>
      <c r="P108" s="1">
        <f t="shared" si="7"/>
        <v>21</v>
      </c>
      <c r="Q108" s="1">
        <f t="shared" si="6"/>
        <v>30</v>
      </c>
      <c r="R108" s="8" t="s">
        <v>19</v>
      </c>
      <c r="S108" s="2" t="s">
        <v>148</v>
      </c>
      <c r="T108" s="2">
        <v>52</v>
      </c>
      <c r="U108" s="2">
        <v>53</v>
      </c>
      <c r="V108" s="2" t="s">
        <v>149</v>
      </c>
      <c r="W108" s="9" t="s">
        <v>168</v>
      </c>
    </row>
    <row r="109" spans="1:23" ht="12.75">
      <c r="A109" s="40" t="s">
        <v>132</v>
      </c>
      <c r="B109" s="41">
        <v>1791</v>
      </c>
      <c r="D109" s="7">
        <v>3</v>
      </c>
      <c r="E109" s="10">
        <v>1</v>
      </c>
      <c r="F109" s="10">
        <v>1</v>
      </c>
      <c r="J109" s="10">
        <v>15</v>
      </c>
      <c r="K109" s="10">
        <v>18</v>
      </c>
      <c r="P109" s="1">
        <f t="shared" si="7"/>
        <v>19</v>
      </c>
      <c r="Q109" s="1">
        <f t="shared" si="6"/>
        <v>19</v>
      </c>
      <c r="R109" s="8" t="s">
        <v>19</v>
      </c>
      <c r="S109" s="2" t="s">
        <v>148</v>
      </c>
      <c r="T109" s="2">
        <v>52</v>
      </c>
      <c r="U109" s="2">
        <v>53</v>
      </c>
      <c r="V109" s="2" t="s">
        <v>149</v>
      </c>
      <c r="W109" s="9" t="s">
        <v>168</v>
      </c>
    </row>
    <row r="110" spans="1:23" ht="12.75">
      <c r="A110" s="40" t="s">
        <v>133</v>
      </c>
      <c r="B110" s="41">
        <v>1790</v>
      </c>
      <c r="D110" s="7"/>
      <c r="E110" s="10">
        <v>3</v>
      </c>
      <c r="F110" s="10">
        <v>1</v>
      </c>
      <c r="G110" s="10">
        <v>2</v>
      </c>
      <c r="J110" s="10">
        <v>8</v>
      </c>
      <c r="K110" s="10">
        <v>17</v>
      </c>
      <c r="P110" s="1">
        <f t="shared" si="7"/>
        <v>9</v>
      </c>
      <c r="Q110" s="1">
        <f t="shared" si="6"/>
        <v>22</v>
      </c>
      <c r="R110" s="8" t="s">
        <v>19</v>
      </c>
      <c r="S110" s="2" t="s">
        <v>148</v>
      </c>
      <c r="T110" s="2">
        <v>52</v>
      </c>
      <c r="U110" s="2">
        <v>53</v>
      </c>
      <c r="V110" s="2" t="s">
        <v>149</v>
      </c>
      <c r="W110" s="9" t="s">
        <v>168</v>
      </c>
    </row>
    <row r="111" spans="1:23" ht="12.75">
      <c r="A111" s="40" t="s">
        <v>134</v>
      </c>
      <c r="B111" s="41">
        <v>1789</v>
      </c>
      <c r="D111" s="7"/>
      <c r="E111" s="10">
        <v>1</v>
      </c>
      <c r="F111" s="10">
        <v>1</v>
      </c>
      <c r="G111" s="10">
        <v>2</v>
      </c>
      <c r="J111" s="10">
        <v>5</v>
      </c>
      <c r="K111" s="10">
        <v>11</v>
      </c>
      <c r="P111" s="1">
        <f t="shared" si="7"/>
        <v>6</v>
      </c>
      <c r="Q111" s="1">
        <f t="shared" si="6"/>
        <v>14</v>
      </c>
      <c r="R111" s="8" t="s">
        <v>19</v>
      </c>
      <c r="S111" s="2" t="s">
        <v>148</v>
      </c>
      <c r="T111" s="2">
        <v>52</v>
      </c>
      <c r="U111" s="2">
        <v>53</v>
      </c>
      <c r="V111" s="2" t="s">
        <v>149</v>
      </c>
      <c r="W111" s="9" t="s">
        <v>168</v>
      </c>
    </row>
    <row r="112" spans="1:23" ht="12.75">
      <c r="A112" s="40" t="s">
        <v>135</v>
      </c>
      <c r="B112" s="41">
        <v>1788</v>
      </c>
      <c r="D112" s="7">
        <v>1</v>
      </c>
      <c r="E112" s="10">
        <v>1</v>
      </c>
      <c r="J112" s="10">
        <v>4</v>
      </c>
      <c r="K112" s="10">
        <v>9</v>
      </c>
      <c r="P112" s="1">
        <f t="shared" si="7"/>
        <v>5</v>
      </c>
      <c r="Q112" s="1">
        <f t="shared" si="6"/>
        <v>10</v>
      </c>
      <c r="R112" s="8" t="s">
        <v>19</v>
      </c>
      <c r="S112" s="2" t="s">
        <v>148</v>
      </c>
      <c r="T112" s="2">
        <v>52</v>
      </c>
      <c r="U112" s="2">
        <v>53</v>
      </c>
      <c r="V112" s="2" t="s">
        <v>149</v>
      </c>
      <c r="W112" s="9" t="s">
        <v>168</v>
      </c>
    </row>
    <row r="113" spans="1:23" ht="12.75">
      <c r="A113" s="40" t="s">
        <v>136</v>
      </c>
      <c r="B113" s="41">
        <v>1787</v>
      </c>
      <c r="D113" s="7"/>
      <c r="E113" s="10">
        <v>1</v>
      </c>
      <c r="J113" s="10">
        <v>3</v>
      </c>
      <c r="K113" s="10">
        <v>7</v>
      </c>
      <c r="P113" s="1">
        <f t="shared" si="7"/>
        <v>3</v>
      </c>
      <c r="Q113" s="1">
        <f t="shared" si="6"/>
        <v>8</v>
      </c>
      <c r="R113" s="8" t="s">
        <v>19</v>
      </c>
      <c r="S113" s="2" t="s">
        <v>148</v>
      </c>
      <c r="T113" s="2">
        <v>52</v>
      </c>
      <c r="U113" s="2">
        <v>53</v>
      </c>
      <c r="V113" s="2" t="s">
        <v>149</v>
      </c>
      <c r="W113" s="9" t="s">
        <v>168</v>
      </c>
    </row>
    <row r="114" spans="1:23" ht="12.75">
      <c r="A114" s="40" t="s">
        <v>137</v>
      </c>
      <c r="B114" s="41">
        <v>1786</v>
      </c>
      <c r="D114" s="7">
        <v>2</v>
      </c>
      <c r="F114" s="10">
        <v>1</v>
      </c>
      <c r="J114" s="10">
        <v>1</v>
      </c>
      <c r="K114" s="10">
        <v>2</v>
      </c>
      <c r="P114" s="1">
        <f t="shared" si="7"/>
        <v>4</v>
      </c>
      <c r="Q114" s="1">
        <f t="shared" si="6"/>
        <v>2</v>
      </c>
      <c r="R114" s="8" t="s">
        <v>19</v>
      </c>
      <c r="S114" s="2" t="s">
        <v>148</v>
      </c>
      <c r="T114" s="2">
        <v>52</v>
      </c>
      <c r="U114" s="2">
        <v>53</v>
      </c>
      <c r="V114" s="2" t="s">
        <v>149</v>
      </c>
      <c r="W114" s="9" t="s">
        <v>168</v>
      </c>
    </row>
    <row r="115" spans="1:23" ht="12.75">
      <c r="A115" s="40" t="s">
        <v>138</v>
      </c>
      <c r="B115" s="41">
        <v>1785</v>
      </c>
      <c r="D115" s="7"/>
      <c r="J115" s="10">
        <v>1</v>
      </c>
      <c r="K115" s="10">
        <v>2</v>
      </c>
      <c r="P115" s="1">
        <f t="shared" si="7"/>
        <v>1</v>
      </c>
      <c r="Q115" s="1">
        <f t="shared" si="6"/>
        <v>2</v>
      </c>
      <c r="R115" s="8" t="s">
        <v>19</v>
      </c>
      <c r="S115" s="2" t="s">
        <v>148</v>
      </c>
      <c r="T115" s="2">
        <v>52</v>
      </c>
      <c r="U115" s="2">
        <v>53</v>
      </c>
      <c r="V115" s="2" t="s">
        <v>149</v>
      </c>
      <c r="W115" s="9" t="s">
        <v>168</v>
      </c>
    </row>
    <row r="116" spans="1:23" ht="12.75">
      <c r="A116" s="40" t="s">
        <v>139</v>
      </c>
      <c r="B116" s="41">
        <v>1784</v>
      </c>
      <c r="D116" s="7"/>
      <c r="K116" s="10">
        <v>2</v>
      </c>
      <c r="P116" s="1">
        <f t="shared" si="7"/>
        <v>0</v>
      </c>
      <c r="Q116" s="1">
        <f t="shared" si="6"/>
        <v>2</v>
      </c>
      <c r="R116" s="8" t="s">
        <v>19</v>
      </c>
      <c r="S116" s="2" t="s">
        <v>148</v>
      </c>
      <c r="T116" s="2">
        <v>52</v>
      </c>
      <c r="U116" s="2">
        <v>53</v>
      </c>
      <c r="V116" s="2" t="s">
        <v>149</v>
      </c>
      <c r="W116" s="9" t="s">
        <v>168</v>
      </c>
    </row>
    <row r="117" spans="1:23" ht="12.75">
      <c r="A117" s="40" t="s">
        <v>140</v>
      </c>
      <c r="B117" s="41">
        <v>1783</v>
      </c>
      <c r="D117" s="7"/>
      <c r="P117" s="1">
        <f t="shared" si="7"/>
        <v>0</v>
      </c>
      <c r="Q117" s="1">
        <f t="shared" si="6"/>
        <v>0</v>
      </c>
      <c r="R117" s="8" t="s">
        <v>19</v>
      </c>
      <c r="S117" s="2" t="s">
        <v>148</v>
      </c>
      <c r="T117" s="2">
        <v>52</v>
      </c>
      <c r="U117" s="2">
        <v>53</v>
      </c>
      <c r="V117" s="2" t="s">
        <v>149</v>
      </c>
      <c r="W117" s="9" t="s">
        <v>168</v>
      </c>
    </row>
    <row r="118" spans="1:23" ht="12.75">
      <c r="A118" s="40" t="s">
        <v>141</v>
      </c>
      <c r="B118" s="41">
        <v>1782</v>
      </c>
      <c r="D118" s="7"/>
      <c r="K118" s="10">
        <v>2</v>
      </c>
      <c r="P118" s="1">
        <f t="shared" si="7"/>
        <v>0</v>
      </c>
      <c r="Q118" s="1">
        <f t="shared" si="6"/>
        <v>2</v>
      </c>
      <c r="R118" s="8" t="s">
        <v>19</v>
      </c>
      <c r="S118" s="2" t="s">
        <v>148</v>
      </c>
      <c r="T118" s="2">
        <v>52</v>
      </c>
      <c r="U118" s="2">
        <v>53</v>
      </c>
      <c r="V118" s="2" t="s">
        <v>149</v>
      </c>
      <c r="W118" s="9" t="s">
        <v>168</v>
      </c>
    </row>
    <row r="119" spans="1:23" ht="12.75">
      <c r="A119" s="40" t="s">
        <v>142</v>
      </c>
      <c r="B119" s="41">
        <v>1781</v>
      </c>
      <c r="D119" s="7"/>
      <c r="J119" s="1">
        <v>1</v>
      </c>
      <c r="P119" s="1">
        <f t="shared" si="7"/>
        <v>1</v>
      </c>
      <c r="Q119" s="1">
        <f t="shared" si="6"/>
        <v>0</v>
      </c>
      <c r="R119" s="8" t="s">
        <v>19</v>
      </c>
      <c r="S119" s="2" t="s">
        <v>148</v>
      </c>
      <c r="T119" s="2">
        <v>52</v>
      </c>
      <c r="U119" s="2">
        <v>53</v>
      </c>
      <c r="V119" s="2" t="s">
        <v>149</v>
      </c>
      <c r="W119" s="9" t="s">
        <v>168</v>
      </c>
    </row>
    <row r="120" spans="1:23" ht="12.75">
      <c r="A120" s="40" t="s">
        <v>143</v>
      </c>
      <c r="B120" s="41">
        <v>1780</v>
      </c>
      <c r="D120" s="7"/>
      <c r="P120" s="1">
        <f t="shared" si="7"/>
        <v>0</v>
      </c>
      <c r="Q120" s="1">
        <f t="shared" si="6"/>
        <v>0</v>
      </c>
      <c r="R120" s="8" t="s">
        <v>19</v>
      </c>
      <c r="S120" s="2" t="s">
        <v>148</v>
      </c>
      <c r="T120" s="2">
        <v>52</v>
      </c>
      <c r="U120" s="2">
        <v>53</v>
      </c>
      <c r="V120" s="2" t="s">
        <v>149</v>
      </c>
      <c r="W120" s="9" t="s">
        <v>168</v>
      </c>
    </row>
    <row r="121" spans="1:23" ht="12.75">
      <c r="A121" s="40" t="s">
        <v>144</v>
      </c>
      <c r="B121" s="41">
        <v>1779</v>
      </c>
      <c r="D121" s="7"/>
      <c r="P121" s="1">
        <f t="shared" si="7"/>
        <v>0</v>
      </c>
      <c r="Q121" s="1">
        <f t="shared" si="6"/>
        <v>0</v>
      </c>
      <c r="R121" s="8" t="s">
        <v>19</v>
      </c>
      <c r="S121" s="2" t="s">
        <v>148</v>
      </c>
      <c r="T121" s="2">
        <v>52</v>
      </c>
      <c r="U121" s="2">
        <v>53</v>
      </c>
      <c r="V121" s="2" t="s">
        <v>149</v>
      </c>
      <c r="W121" s="9" t="s">
        <v>168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52</v>
      </c>
      <c r="U122" s="2">
        <v>53</v>
      </c>
      <c r="V122" s="2" t="s">
        <v>149</v>
      </c>
      <c r="W122" s="9" t="s">
        <v>168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52</v>
      </c>
      <c r="U123" s="2">
        <v>53</v>
      </c>
      <c r="V123" s="2" t="s">
        <v>149</v>
      </c>
      <c r="W123" s="9" t="s">
        <v>168</v>
      </c>
    </row>
    <row r="124" spans="1:23" ht="12.75">
      <c r="A124" s="40" t="s">
        <v>147</v>
      </c>
      <c r="B124" s="41"/>
      <c r="D124" s="7">
        <v>8</v>
      </c>
      <c r="E124" s="1">
        <v>3</v>
      </c>
      <c r="F124" s="1">
        <v>2</v>
      </c>
      <c r="G124" s="10">
        <v>2</v>
      </c>
      <c r="P124" s="1">
        <f t="shared" si="7"/>
        <v>10</v>
      </c>
      <c r="Q124" s="1">
        <f t="shared" si="6"/>
        <v>5</v>
      </c>
      <c r="R124" s="8" t="s">
        <v>19</v>
      </c>
      <c r="S124" s="2" t="s">
        <v>148</v>
      </c>
      <c r="T124" s="2">
        <v>52</v>
      </c>
      <c r="U124" s="2">
        <v>53</v>
      </c>
      <c r="V124" s="2" t="s">
        <v>149</v>
      </c>
      <c r="W124" s="9" t="s">
        <v>168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58765</v>
      </c>
      <c r="E125" s="18">
        <f t="shared" si="8"/>
        <v>58340</v>
      </c>
      <c r="F125" s="18">
        <f t="shared" si="8"/>
        <v>31906</v>
      </c>
      <c r="G125" s="18">
        <f t="shared" si="8"/>
        <v>31979</v>
      </c>
      <c r="H125" s="18">
        <f t="shared" si="8"/>
        <v>14</v>
      </c>
      <c r="I125" s="18">
        <f t="shared" si="8"/>
        <v>33</v>
      </c>
      <c r="J125" s="18">
        <f t="shared" si="8"/>
        <v>3388</v>
      </c>
      <c r="K125" s="18">
        <f t="shared" si="8"/>
        <v>7206</v>
      </c>
      <c r="L125" s="18">
        <f t="shared" si="8"/>
        <v>14</v>
      </c>
      <c r="M125" s="18">
        <f t="shared" si="8"/>
        <v>34</v>
      </c>
      <c r="N125" s="18">
        <f t="shared" si="8"/>
        <v>0</v>
      </c>
      <c r="O125" s="18">
        <f t="shared" si="8"/>
        <v>0</v>
      </c>
      <c r="P125" s="18">
        <f t="shared" si="8"/>
        <v>94087</v>
      </c>
      <c r="Q125" s="18">
        <f t="shared" si="8"/>
        <v>97592</v>
      </c>
      <c r="R125" s="12" t="s">
        <v>19</v>
      </c>
      <c r="S125" s="14" t="s">
        <v>148</v>
      </c>
      <c r="T125" s="14">
        <v>52</v>
      </c>
      <c r="U125" s="14">
        <v>53</v>
      </c>
      <c r="V125" s="14" t="s">
        <v>149</v>
      </c>
      <c r="W125" s="13" t="s">
        <v>168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6.851562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54</v>
      </c>
      <c r="U8" s="4">
        <v>55</v>
      </c>
      <c r="V8" s="4" t="s">
        <v>149</v>
      </c>
      <c r="W8" s="6" t="s">
        <v>170</v>
      </c>
    </row>
    <row r="9" spans="1:23" ht="12.75">
      <c r="A9" s="40" t="s">
        <v>20</v>
      </c>
      <c r="B9" s="41" t="s">
        <v>21</v>
      </c>
      <c r="D9" s="29">
        <v>487</v>
      </c>
      <c r="E9" s="30">
        <v>468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487</v>
      </c>
      <c r="Q9" s="30">
        <f aca="true" t="shared" si="1" ref="Q9:Q32">SUM(E9+G9+I9+K9+M9+O9)</f>
        <v>468</v>
      </c>
      <c r="R9" s="8" t="s">
        <v>19</v>
      </c>
      <c r="S9" s="2" t="s">
        <v>148</v>
      </c>
      <c r="T9" s="2">
        <v>54</v>
      </c>
      <c r="U9" s="2">
        <v>55</v>
      </c>
      <c r="V9" s="2" t="s">
        <v>149</v>
      </c>
      <c r="W9" s="9" t="s">
        <v>170</v>
      </c>
    </row>
    <row r="10" spans="1:23" ht="12.75">
      <c r="A10" s="40" t="s">
        <v>22</v>
      </c>
      <c r="B10" s="41" t="s">
        <v>23</v>
      </c>
      <c r="D10" s="7">
        <v>421</v>
      </c>
      <c r="E10" s="1">
        <v>423</v>
      </c>
      <c r="P10" s="1">
        <f t="shared" si="0"/>
        <v>421</v>
      </c>
      <c r="Q10" s="1">
        <f t="shared" si="1"/>
        <v>423</v>
      </c>
      <c r="R10" s="8" t="s">
        <v>19</v>
      </c>
      <c r="S10" s="2" t="s">
        <v>148</v>
      </c>
      <c r="T10" s="2">
        <v>54</v>
      </c>
      <c r="U10" s="2">
        <v>55</v>
      </c>
      <c r="V10" s="2" t="s">
        <v>149</v>
      </c>
      <c r="W10" s="9" t="s">
        <v>170</v>
      </c>
    </row>
    <row r="11" spans="1:23" ht="12.75">
      <c r="A11" s="40" t="s">
        <v>24</v>
      </c>
      <c r="B11" s="41" t="s">
        <v>25</v>
      </c>
      <c r="D11" s="7">
        <v>469</v>
      </c>
      <c r="E11" s="10">
        <v>453</v>
      </c>
      <c r="F11" s="10"/>
      <c r="P11" s="1">
        <f t="shared" si="0"/>
        <v>469</v>
      </c>
      <c r="Q11" s="1">
        <f t="shared" si="1"/>
        <v>453</v>
      </c>
      <c r="R11" s="8" t="s">
        <v>19</v>
      </c>
      <c r="S11" s="2" t="s">
        <v>148</v>
      </c>
      <c r="T11" s="2">
        <v>54</v>
      </c>
      <c r="U11" s="2">
        <v>55</v>
      </c>
      <c r="V11" s="2" t="s">
        <v>149</v>
      </c>
      <c r="W11" s="9" t="s">
        <v>170</v>
      </c>
    </row>
    <row r="12" spans="1:23" ht="12.75">
      <c r="A12" s="40" t="s">
        <v>26</v>
      </c>
      <c r="B12" s="41" t="s">
        <v>27</v>
      </c>
      <c r="D12" s="7">
        <v>474</v>
      </c>
      <c r="E12" s="10">
        <v>469</v>
      </c>
      <c r="F12" s="10"/>
      <c r="P12" s="1">
        <f t="shared" si="0"/>
        <v>474</v>
      </c>
      <c r="Q12" s="1">
        <f t="shared" si="1"/>
        <v>469</v>
      </c>
      <c r="R12" s="8" t="s">
        <v>19</v>
      </c>
      <c r="S12" s="2" t="s">
        <v>148</v>
      </c>
      <c r="T12" s="2">
        <v>54</v>
      </c>
      <c r="U12" s="2">
        <v>55</v>
      </c>
      <c r="V12" s="2" t="s">
        <v>149</v>
      </c>
      <c r="W12" s="9" t="s">
        <v>170</v>
      </c>
    </row>
    <row r="13" spans="1:23" ht="12.75">
      <c r="A13" s="40" t="s">
        <v>28</v>
      </c>
      <c r="B13" s="41" t="s">
        <v>29</v>
      </c>
      <c r="D13" s="7">
        <v>446</v>
      </c>
      <c r="E13" s="10">
        <v>451</v>
      </c>
      <c r="F13" s="10"/>
      <c r="P13" s="1">
        <f t="shared" si="0"/>
        <v>446</v>
      </c>
      <c r="Q13" s="1">
        <f t="shared" si="1"/>
        <v>451</v>
      </c>
      <c r="R13" s="8" t="s">
        <v>19</v>
      </c>
      <c r="S13" s="2" t="s">
        <v>148</v>
      </c>
      <c r="T13" s="2">
        <v>54</v>
      </c>
      <c r="U13" s="2">
        <v>55</v>
      </c>
      <c r="V13" s="2" t="s">
        <v>149</v>
      </c>
      <c r="W13" s="9" t="s">
        <v>170</v>
      </c>
    </row>
    <row r="14" spans="1:23" ht="12.75">
      <c r="A14" s="40" t="s">
        <v>30</v>
      </c>
      <c r="B14" s="41" t="s">
        <v>31</v>
      </c>
      <c r="D14" s="7">
        <v>417</v>
      </c>
      <c r="E14" s="10">
        <v>421</v>
      </c>
      <c r="F14" s="10"/>
      <c r="P14" s="1">
        <f t="shared" si="0"/>
        <v>417</v>
      </c>
      <c r="Q14" s="1">
        <f t="shared" si="1"/>
        <v>421</v>
      </c>
      <c r="R14" s="8" t="s">
        <v>19</v>
      </c>
      <c r="S14" s="2" t="s">
        <v>148</v>
      </c>
      <c r="T14" s="2">
        <v>54</v>
      </c>
      <c r="U14" s="2">
        <v>55</v>
      </c>
      <c r="V14" s="2" t="s">
        <v>149</v>
      </c>
      <c r="W14" s="9" t="s">
        <v>170</v>
      </c>
    </row>
    <row r="15" spans="1:23" ht="12.75">
      <c r="A15" s="40" t="s">
        <v>32</v>
      </c>
      <c r="B15" s="41" t="s">
        <v>33</v>
      </c>
      <c r="D15" s="7">
        <v>846</v>
      </c>
      <c r="E15" s="10">
        <v>827</v>
      </c>
      <c r="F15" s="10"/>
      <c r="P15" s="1">
        <f t="shared" si="0"/>
        <v>846</v>
      </c>
      <c r="Q15" s="1">
        <f t="shared" si="1"/>
        <v>827</v>
      </c>
      <c r="R15" s="8" t="s">
        <v>19</v>
      </c>
      <c r="S15" s="2" t="s">
        <v>148</v>
      </c>
      <c r="T15" s="2">
        <v>54</v>
      </c>
      <c r="U15" s="2">
        <v>55</v>
      </c>
      <c r="V15" s="2" t="s">
        <v>149</v>
      </c>
      <c r="W15" s="9" t="s">
        <v>170</v>
      </c>
    </row>
    <row r="16" spans="1:23" ht="12.75">
      <c r="A16" s="40" t="s">
        <v>34</v>
      </c>
      <c r="B16" s="41" t="s">
        <v>35</v>
      </c>
      <c r="D16" s="7">
        <v>895</v>
      </c>
      <c r="E16" s="10">
        <v>968</v>
      </c>
      <c r="F16" s="10"/>
      <c r="P16" s="1">
        <f t="shared" si="0"/>
        <v>895</v>
      </c>
      <c r="Q16" s="1">
        <f t="shared" si="1"/>
        <v>968</v>
      </c>
      <c r="R16" s="8" t="s">
        <v>19</v>
      </c>
      <c r="S16" s="2" t="s">
        <v>148</v>
      </c>
      <c r="T16" s="2">
        <v>54</v>
      </c>
      <c r="U16" s="2">
        <v>55</v>
      </c>
      <c r="V16" s="2" t="s">
        <v>149</v>
      </c>
      <c r="W16" s="9" t="s">
        <v>170</v>
      </c>
    </row>
    <row r="17" spans="1:23" ht="12.75">
      <c r="A17" s="40" t="s">
        <v>36</v>
      </c>
      <c r="B17" s="41" t="s">
        <v>37</v>
      </c>
      <c r="D17" s="7">
        <v>882</v>
      </c>
      <c r="E17" s="10">
        <v>819</v>
      </c>
      <c r="F17" s="10"/>
      <c r="P17" s="1">
        <f t="shared" si="0"/>
        <v>882</v>
      </c>
      <c r="Q17" s="1">
        <f t="shared" si="1"/>
        <v>819</v>
      </c>
      <c r="R17" s="8" t="s">
        <v>19</v>
      </c>
      <c r="S17" s="2" t="s">
        <v>148</v>
      </c>
      <c r="T17" s="2">
        <v>54</v>
      </c>
      <c r="U17" s="2">
        <v>55</v>
      </c>
      <c r="V17" s="2" t="s">
        <v>149</v>
      </c>
      <c r="W17" s="9" t="s">
        <v>170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54</v>
      </c>
      <c r="U18" s="2">
        <v>55</v>
      </c>
      <c r="V18" s="2" t="s">
        <v>149</v>
      </c>
      <c r="W18" s="9" t="s">
        <v>170</v>
      </c>
    </row>
    <row r="19" spans="1:23" ht="12.75">
      <c r="A19" s="40" t="s">
        <v>38</v>
      </c>
      <c r="B19" s="41" t="s">
        <v>39</v>
      </c>
      <c r="D19" s="7">
        <v>1254</v>
      </c>
      <c r="E19" s="10">
        <v>1129</v>
      </c>
      <c r="F19" s="10"/>
      <c r="P19" s="1">
        <f t="shared" si="0"/>
        <v>1254</v>
      </c>
      <c r="Q19" s="1">
        <f t="shared" si="1"/>
        <v>1129</v>
      </c>
      <c r="R19" s="8" t="s">
        <v>19</v>
      </c>
      <c r="S19" s="2" t="s">
        <v>148</v>
      </c>
      <c r="T19" s="2">
        <v>54</v>
      </c>
      <c r="U19" s="2">
        <v>55</v>
      </c>
      <c r="V19" s="2" t="s">
        <v>149</v>
      </c>
      <c r="W19" s="9" t="s">
        <v>170</v>
      </c>
    </row>
    <row r="20" spans="1:23" ht="12.75">
      <c r="A20" s="40" t="s">
        <v>40</v>
      </c>
      <c r="B20" s="41" t="s">
        <v>41</v>
      </c>
      <c r="D20" s="7">
        <v>1139</v>
      </c>
      <c r="E20" s="10">
        <v>1082</v>
      </c>
      <c r="F20" s="10"/>
      <c r="P20" s="1">
        <f t="shared" si="0"/>
        <v>1139</v>
      </c>
      <c r="Q20" s="1">
        <f t="shared" si="1"/>
        <v>1082</v>
      </c>
      <c r="R20" s="8" t="s">
        <v>19</v>
      </c>
      <c r="S20" s="2" t="s">
        <v>148</v>
      </c>
      <c r="T20" s="2">
        <v>54</v>
      </c>
      <c r="U20" s="2">
        <v>55</v>
      </c>
      <c r="V20" s="2" t="s">
        <v>149</v>
      </c>
      <c r="W20" s="9" t="s">
        <v>170</v>
      </c>
    </row>
    <row r="21" spans="1:23" ht="12.75">
      <c r="A21" s="40" t="s">
        <v>42</v>
      </c>
      <c r="B21" s="41" t="s">
        <v>43</v>
      </c>
      <c r="D21" s="7">
        <v>1143</v>
      </c>
      <c r="E21" s="10">
        <v>1174</v>
      </c>
      <c r="F21" s="10"/>
      <c r="P21" s="1">
        <f t="shared" si="0"/>
        <v>1143</v>
      </c>
      <c r="Q21" s="1">
        <f t="shared" si="1"/>
        <v>1174</v>
      </c>
      <c r="R21" s="8" t="s">
        <v>19</v>
      </c>
      <c r="S21" s="2" t="s">
        <v>148</v>
      </c>
      <c r="T21" s="2">
        <v>54</v>
      </c>
      <c r="U21" s="2">
        <v>55</v>
      </c>
      <c r="V21" s="2" t="s">
        <v>149</v>
      </c>
      <c r="W21" s="9" t="s">
        <v>170</v>
      </c>
    </row>
    <row r="22" spans="1:23" ht="13.5" customHeight="1">
      <c r="A22" s="40" t="s">
        <v>44</v>
      </c>
      <c r="B22" s="41" t="s">
        <v>45</v>
      </c>
      <c r="D22" s="7">
        <v>1158</v>
      </c>
      <c r="E22" s="10">
        <v>1177</v>
      </c>
      <c r="F22" s="10"/>
      <c r="P22" s="1">
        <f t="shared" si="0"/>
        <v>1158</v>
      </c>
      <c r="Q22" s="1">
        <f t="shared" si="1"/>
        <v>1177</v>
      </c>
      <c r="R22" s="8" t="s">
        <v>19</v>
      </c>
      <c r="S22" s="2" t="s">
        <v>148</v>
      </c>
      <c r="T22" s="2">
        <v>54</v>
      </c>
      <c r="U22" s="2">
        <v>55</v>
      </c>
      <c r="V22" s="2" t="s">
        <v>149</v>
      </c>
      <c r="W22" s="9" t="s">
        <v>170</v>
      </c>
    </row>
    <row r="23" spans="1:23" ht="12.75">
      <c r="A23" s="40" t="s">
        <v>46</v>
      </c>
      <c r="B23" s="41">
        <v>1877</v>
      </c>
      <c r="D23" s="7">
        <v>4398</v>
      </c>
      <c r="E23" s="10">
        <v>4355</v>
      </c>
      <c r="F23" s="10"/>
      <c r="P23" s="1">
        <f t="shared" si="0"/>
        <v>4398</v>
      </c>
      <c r="Q23" s="1">
        <f t="shared" si="1"/>
        <v>4355</v>
      </c>
      <c r="R23" s="8" t="s">
        <v>19</v>
      </c>
      <c r="S23" s="2" t="s">
        <v>148</v>
      </c>
      <c r="T23" s="2">
        <v>54</v>
      </c>
      <c r="U23" s="2">
        <v>55</v>
      </c>
      <c r="V23" s="2" t="s">
        <v>149</v>
      </c>
      <c r="W23" s="9" t="s">
        <v>170</v>
      </c>
    </row>
    <row r="24" spans="1:23" ht="12.75">
      <c r="A24" s="40" t="s">
        <v>47</v>
      </c>
      <c r="B24" s="41">
        <v>1876</v>
      </c>
      <c r="D24" s="7">
        <v>4445</v>
      </c>
      <c r="E24" s="10">
        <v>4440</v>
      </c>
      <c r="F24" s="10"/>
      <c r="P24" s="1">
        <f t="shared" si="0"/>
        <v>4445</v>
      </c>
      <c r="Q24" s="1">
        <f t="shared" si="1"/>
        <v>4440</v>
      </c>
      <c r="R24" s="8" t="s">
        <v>19</v>
      </c>
      <c r="S24" s="2" t="s">
        <v>148</v>
      </c>
      <c r="T24" s="2">
        <v>54</v>
      </c>
      <c r="U24" s="2">
        <v>55</v>
      </c>
      <c r="V24" s="2" t="s">
        <v>149</v>
      </c>
      <c r="W24" s="9" t="s">
        <v>170</v>
      </c>
    </row>
    <row r="25" spans="1:23" ht="12.75">
      <c r="A25" s="40" t="s">
        <v>48</v>
      </c>
      <c r="B25" s="41">
        <v>1875</v>
      </c>
      <c r="D25" s="7">
        <v>4001</v>
      </c>
      <c r="E25" s="10">
        <v>4089</v>
      </c>
      <c r="F25" s="10"/>
      <c r="P25" s="1">
        <f t="shared" si="0"/>
        <v>4001</v>
      </c>
      <c r="Q25" s="1">
        <f t="shared" si="1"/>
        <v>4089</v>
      </c>
      <c r="R25" s="8" t="s">
        <v>19</v>
      </c>
      <c r="S25" s="2" t="s">
        <v>148</v>
      </c>
      <c r="T25" s="2">
        <v>54</v>
      </c>
      <c r="U25" s="2">
        <v>55</v>
      </c>
      <c r="V25" s="2" t="s">
        <v>149</v>
      </c>
      <c r="W25" s="9" t="s">
        <v>170</v>
      </c>
    </row>
    <row r="26" spans="1:23" ht="12.75">
      <c r="A26" s="40" t="s">
        <v>49</v>
      </c>
      <c r="B26" s="41">
        <v>1874</v>
      </c>
      <c r="D26" s="7">
        <v>4141</v>
      </c>
      <c r="E26" s="10">
        <v>4052</v>
      </c>
      <c r="F26" s="10"/>
      <c r="P26" s="1">
        <f t="shared" si="0"/>
        <v>4141</v>
      </c>
      <c r="Q26" s="1">
        <f t="shared" si="1"/>
        <v>4052</v>
      </c>
      <c r="R26" s="8" t="s">
        <v>19</v>
      </c>
      <c r="S26" s="2" t="s">
        <v>148</v>
      </c>
      <c r="T26" s="2">
        <v>54</v>
      </c>
      <c r="U26" s="2">
        <v>55</v>
      </c>
      <c r="V26" s="2" t="s">
        <v>149</v>
      </c>
      <c r="W26" s="9" t="s">
        <v>170</v>
      </c>
    </row>
    <row r="27" spans="1:23" ht="12.75">
      <c r="A27" s="40" t="s">
        <v>50</v>
      </c>
      <c r="B27" s="41">
        <v>1873</v>
      </c>
      <c r="D27" s="7">
        <v>4062</v>
      </c>
      <c r="E27" s="10">
        <v>4124</v>
      </c>
      <c r="F27" s="10"/>
      <c r="P27" s="1">
        <f t="shared" si="0"/>
        <v>4062</v>
      </c>
      <c r="Q27" s="1">
        <f t="shared" si="1"/>
        <v>4124</v>
      </c>
      <c r="R27" s="8" t="s">
        <v>19</v>
      </c>
      <c r="S27" s="2" t="s">
        <v>148</v>
      </c>
      <c r="T27" s="2">
        <v>54</v>
      </c>
      <c r="U27" s="2">
        <v>55</v>
      </c>
      <c r="V27" s="2" t="s">
        <v>149</v>
      </c>
      <c r="W27" s="9" t="s">
        <v>170</v>
      </c>
    </row>
    <row r="28" spans="1:23" ht="12.75">
      <c r="A28" s="40" t="s">
        <v>51</v>
      </c>
      <c r="B28" s="41">
        <v>1872</v>
      </c>
      <c r="D28" s="7">
        <v>3872</v>
      </c>
      <c r="E28" s="10">
        <v>3948</v>
      </c>
      <c r="F28" s="10"/>
      <c r="P28" s="1">
        <f t="shared" si="0"/>
        <v>3872</v>
      </c>
      <c r="Q28" s="1">
        <f t="shared" si="1"/>
        <v>3948</v>
      </c>
      <c r="R28" s="8" t="s">
        <v>19</v>
      </c>
      <c r="S28" s="2" t="s">
        <v>148</v>
      </c>
      <c r="T28" s="2">
        <v>54</v>
      </c>
      <c r="U28" s="2">
        <v>55</v>
      </c>
      <c r="V28" s="2" t="s">
        <v>149</v>
      </c>
      <c r="W28" s="9" t="s">
        <v>170</v>
      </c>
    </row>
    <row r="29" spans="1:23" ht="12.75">
      <c r="A29" s="40" t="s">
        <v>52</v>
      </c>
      <c r="B29" s="41">
        <v>1871</v>
      </c>
      <c r="D29" s="7">
        <v>3697</v>
      </c>
      <c r="E29" s="10">
        <v>3782</v>
      </c>
      <c r="F29" s="10"/>
      <c r="P29" s="1">
        <f t="shared" si="0"/>
        <v>3697</v>
      </c>
      <c r="Q29" s="1">
        <f t="shared" si="1"/>
        <v>3782</v>
      </c>
      <c r="R29" s="8" t="s">
        <v>19</v>
      </c>
      <c r="S29" s="2" t="s">
        <v>148</v>
      </c>
      <c r="T29" s="2">
        <v>54</v>
      </c>
      <c r="U29" s="2">
        <v>55</v>
      </c>
      <c r="V29" s="2" t="s">
        <v>149</v>
      </c>
      <c r="W29" s="9" t="s">
        <v>170</v>
      </c>
    </row>
    <row r="30" spans="1:23" ht="12.75">
      <c r="A30" s="40" t="s">
        <v>53</v>
      </c>
      <c r="B30" s="41">
        <v>1870</v>
      </c>
      <c r="D30" s="7">
        <v>3746</v>
      </c>
      <c r="E30" s="10">
        <v>3745</v>
      </c>
      <c r="F30" s="10"/>
      <c r="P30" s="1">
        <f t="shared" si="0"/>
        <v>3746</v>
      </c>
      <c r="Q30" s="1">
        <f t="shared" si="1"/>
        <v>3745</v>
      </c>
      <c r="R30" s="8" t="s">
        <v>19</v>
      </c>
      <c r="S30" s="2" t="s">
        <v>148</v>
      </c>
      <c r="T30" s="2">
        <v>54</v>
      </c>
      <c r="U30" s="2">
        <v>55</v>
      </c>
      <c r="V30" s="2" t="s">
        <v>149</v>
      </c>
      <c r="W30" s="9" t="s">
        <v>170</v>
      </c>
    </row>
    <row r="31" spans="1:23" ht="12.75">
      <c r="A31" s="40" t="s">
        <v>54</v>
      </c>
      <c r="B31" s="41">
        <v>1869</v>
      </c>
      <c r="D31" s="7">
        <v>3708</v>
      </c>
      <c r="E31" s="10">
        <v>3609</v>
      </c>
      <c r="F31" s="10"/>
      <c r="P31" s="1">
        <f t="shared" si="0"/>
        <v>3708</v>
      </c>
      <c r="Q31" s="1">
        <f t="shared" si="1"/>
        <v>3609</v>
      </c>
      <c r="R31" s="8" t="s">
        <v>19</v>
      </c>
      <c r="S31" s="2" t="s">
        <v>148</v>
      </c>
      <c r="T31" s="2">
        <v>54</v>
      </c>
      <c r="U31" s="2">
        <v>55</v>
      </c>
      <c r="V31" s="2" t="s">
        <v>149</v>
      </c>
      <c r="W31" s="9" t="s">
        <v>170</v>
      </c>
    </row>
    <row r="32" spans="1:23" ht="12.75">
      <c r="A32" s="40" t="s">
        <v>55</v>
      </c>
      <c r="B32" s="41">
        <v>1868</v>
      </c>
      <c r="D32" s="7">
        <v>3654</v>
      </c>
      <c r="E32" s="10">
        <v>3635</v>
      </c>
      <c r="F32" s="10"/>
      <c r="P32" s="1">
        <f t="shared" si="0"/>
        <v>3654</v>
      </c>
      <c r="Q32" s="1">
        <f t="shared" si="1"/>
        <v>3635</v>
      </c>
      <c r="R32" s="8" t="s">
        <v>19</v>
      </c>
      <c r="S32" s="2" t="s">
        <v>148</v>
      </c>
      <c r="T32" s="2">
        <v>54</v>
      </c>
      <c r="U32" s="2">
        <v>55</v>
      </c>
      <c r="V32" s="2" t="s">
        <v>149</v>
      </c>
      <c r="W32" s="9" t="s">
        <v>170</v>
      </c>
    </row>
    <row r="33" spans="1:23" ht="12.75">
      <c r="A33" s="40" t="s">
        <v>56</v>
      </c>
      <c r="B33" s="41">
        <v>1867</v>
      </c>
      <c r="D33" s="7">
        <v>3655</v>
      </c>
      <c r="E33" s="10">
        <v>3449</v>
      </c>
      <c r="F33" s="10"/>
      <c r="P33" s="1">
        <f t="shared" si="0"/>
        <v>3655</v>
      </c>
      <c r="Q33" s="1">
        <f t="shared" si="0"/>
        <v>3449</v>
      </c>
      <c r="R33" s="8" t="s">
        <v>19</v>
      </c>
      <c r="S33" s="2" t="s">
        <v>148</v>
      </c>
      <c r="T33" s="2">
        <v>54</v>
      </c>
      <c r="U33" s="2">
        <v>55</v>
      </c>
      <c r="V33" s="2" t="s">
        <v>149</v>
      </c>
      <c r="W33" s="9" t="s">
        <v>170</v>
      </c>
    </row>
    <row r="34" spans="1:23" ht="12.75">
      <c r="A34" s="40" t="s">
        <v>57</v>
      </c>
      <c r="B34" s="41">
        <v>1866</v>
      </c>
      <c r="D34" s="7">
        <v>3677</v>
      </c>
      <c r="E34" s="10">
        <v>3649</v>
      </c>
      <c r="F34" s="10"/>
      <c r="P34" s="1">
        <f aca="true" t="shared" si="2" ref="P34:Q49">SUM(D34+F34+H34+J34+L34+N34)</f>
        <v>3677</v>
      </c>
      <c r="Q34" s="1">
        <f t="shared" si="2"/>
        <v>3649</v>
      </c>
      <c r="R34" s="8" t="s">
        <v>19</v>
      </c>
      <c r="S34" s="2" t="s">
        <v>148</v>
      </c>
      <c r="T34" s="2">
        <v>54</v>
      </c>
      <c r="U34" s="2">
        <v>55</v>
      </c>
      <c r="V34" s="2" t="s">
        <v>149</v>
      </c>
      <c r="W34" s="9" t="s">
        <v>170</v>
      </c>
    </row>
    <row r="35" spans="1:23" ht="12.75">
      <c r="A35" s="40" t="s">
        <v>58</v>
      </c>
      <c r="B35" s="41">
        <v>1865</v>
      </c>
      <c r="D35" s="7">
        <v>3472</v>
      </c>
      <c r="E35" s="10">
        <v>3446</v>
      </c>
      <c r="F35" s="10"/>
      <c r="G35" s="10"/>
      <c r="P35" s="1">
        <f t="shared" si="2"/>
        <v>3472</v>
      </c>
      <c r="Q35" s="1">
        <f t="shared" si="2"/>
        <v>3446</v>
      </c>
      <c r="R35" s="8" t="s">
        <v>19</v>
      </c>
      <c r="S35" s="2" t="s">
        <v>148</v>
      </c>
      <c r="T35" s="2">
        <v>54</v>
      </c>
      <c r="U35" s="2">
        <v>55</v>
      </c>
      <c r="V35" s="2" t="s">
        <v>149</v>
      </c>
      <c r="W35" s="9" t="s">
        <v>170</v>
      </c>
    </row>
    <row r="36" spans="1:23" ht="12.75">
      <c r="A36" s="40" t="s">
        <v>59</v>
      </c>
      <c r="B36" s="41">
        <v>1864</v>
      </c>
      <c r="D36" s="7">
        <v>3439</v>
      </c>
      <c r="E36" s="10">
        <v>3486</v>
      </c>
      <c r="F36" s="10"/>
      <c r="G36" s="10">
        <v>2</v>
      </c>
      <c r="P36" s="1">
        <f t="shared" si="2"/>
        <v>3439</v>
      </c>
      <c r="Q36" s="1">
        <f t="shared" si="2"/>
        <v>3488</v>
      </c>
      <c r="R36" s="8" t="s">
        <v>19</v>
      </c>
      <c r="S36" s="2" t="s">
        <v>148</v>
      </c>
      <c r="T36" s="2">
        <v>54</v>
      </c>
      <c r="U36" s="2">
        <v>55</v>
      </c>
      <c r="V36" s="2" t="s">
        <v>149</v>
      </c>
      <c r="W36" s="9" t="s">
        <v>170</v>
      </c>
    </row>
    <row r="37" spans="1:23" ht="12.75">
      <c r="A37" s="40" t="s">
        <v>60</v>
      </c>
      <c r="B37" s="41">
        <v>1863</v>
      </c>
      <c r="D37" s="7">
        <v>3384</v>
      </c>
      <c r="E37" s="10">
        <v>3225</v>
      </c>
      <c r="F37" s="10"/>
      <c r="G37" s="10">
        <v>4</v>
      </c>
      <c r="P37" s="1">
        <f t="shared" si="2"/>
        <v>3384</v>
      </c>
      <c r="Q37" s="1">
        <f t="shared" si="2"/>
        <v>3229</v>
      </c>
      <c r="R37" s="8" t="s">
        <v>19</v>
      </c>
      <c r="S37" s="2" t="s">
        <v>148</v>
      </c>
      <c r="T37" s="2">
        <v>54</v>
      </c>
      <c r="U37" s="2">
        <v>55</v>
      </c>
      <c r="V37" s="2" t="s">
        <v>149</v>
      </c>
      <c r="W37" s="9" t="s">
        <v>170</v>
      </c>
    </row>
    <row r="38" spans="1:23" ht="12.75">
      <c r="A38" s="40" t="s">
        <v>61</v>
      </c>
      <c r="B38" s="41">
        <v>1862</v>
      </c>
      <c r="D38" s="7">
        <v>2928</v>
      </c>
      <c r="E38" s="10">
        <v>2967</v>
      </c>
      <c r="F38" s="10">
        <v>1</v>
      </c>
      <c r="G38" s="10">
        <v>11</v>
      </c>
      <c r="I38" s="10"/>
      <c r="J38" s="10">
        <v>1</v>
      </c>
      <c r="P38" s="1">
        <f t="shared" si="2"/>
        <v>2930</v>
      </c>
      <c r="Q38" s="1">
        <f t="shared" si="2"/>
        <v>2978</v>
      </c>
      <c r="R38" s="8" t="s">
        <v>19</v>
      </c>
      <c r="S38" s="2" t="s">
        <v>148</v>
      </c>
      <c r="T38" s="2">
        <v>54</v>
      </c>
      <c r="U38" s="2">
        <v>55</v>
      </c>
      <c r="V38" s="2" t="s">
        <v>149</v>
      </c>
      <c r="W38" s="9" t="s">
        <v>170</v>
      </c>
    </row>
    <row r="39" spans="1:23" ht="12.75">
      <c r="A39" s="40" t="s">
        <v>62</v>
      </c>
      <c r="B39" s="41">
        <v>1861</v>
      </c>
      <c r="D39" s="7">
        <v>2981</v>
      </c>
      <c r="E39" s="10">
        <v>3003</v>
      </c>
      <c r="F39" s="10">
        <v>4</v>
      </c>
      <c r="G39" s="10">
        <v>37</v>
      </c>
      <c r="I39" s="10"/>
      <c r="P39" s="1">
        <f t="shared" si="2"/>
        <v>2985</v>
      </c>
      <c r="Q39" s="1">
        <f t="shared" si="2"/>
        <v>3040</v>
      </c>
      <c r="R39" s="8" t="s">
        <v>19</v>
      </c>
      <c r="S39" s="2" t="s">
        <v>148</v>
      </c>
      <c r="T39" s="2">
        <v>54</v>
      </c>
      <c r="U39" s="2">
        <v>55</v>
      </c>
      <c r="V39" s="2" t="s">
        <v>149</v>
      </c>
      <c r="W39" s="9" t="s">
        <v>170</v>
      </c>
    </row>
    <row r="40" spans="1:23" ht="12.75">
      <c r="A40" s="40" t="s">
        <v>63</v>
      </c>
      <c r="B40" s="41">
        <v>1860</v>
      </c>
      <c r="D40" s="7">
        <v>2363</v>
      </c>
      <c r="E40" s="10">
        <v>2257</v>
      </c>
      <c r="F40" s="10">
        <v>2</v>
      </c>
      <c r="G40" s="10">
        <v>71</v>
      </c>
      <c r="I40" s="10"/>
      <c r="P40" s="1">
        <f t="shared" si="2"/>
        <v>2365</v>
      </c>
      <c r="Q40" s="1">
        <f t="shared" si="2"/>
        <v>2328</v>
      </c>
      <c r="R40" s="8" t="s">
        <v>19</v>
      </c>
      <c r="S40" s="2" t="s">
        <v>148</v>
      </c>
      <c r="T40" s="2">
        <v>54</v>
      </c>
      <c r="U40" s="2">
        <v>55</v>
      </c>
      <c r="V40" s="2" t="s">
        <v>149</v>
      </c>
      <c r="W40" s="9" t="s">
        <v>170</v>
      </c>
    </row>
    <row r="41" spans="1:23" ht="12.75">
      <c r="A41" s="40" t="s">
        <v>64</v>
      </c>
      <c r="B41" s="41">
        <v>1859</v>
      </c>
      <c r="D41" s="7">
        <v>2651</v>
      </c>
      <c r="E41" s="10">
        <v>2452</v>
      </c>
      <c r="F41" s="10">
        <v>27</v>
      </c>
      <c r="G41" s="10">
        <v>214</v>
      </c>
      <c r="I41" s="10"/>
      <c r="J41" s="10">
        <v>1</v>
      </c>
      <c r="K41" s="10">
        <v>1</v>
      </c>
      <c r="P41" s="1">
        <f t="shared" si="2"/>
        <v>2679</v>
      </c>
      <c r="Q41" s="1">
        <f t="shared" si="2"/>
        <v>2667</v>
      </c>
      <c r="R41" s="8" t="s">
        <v>19</v>
      </c>
      <c r="S41" s="2" t="s">
        <v>148</v>
      </c>
      <c r="T41" s="2">
        <v>54</v>
      </c>
      <c r="U41" s="2">
        <v>55</v>
      </c>
      <c r="V41" s="2" t="s">
        <v>149</v>
      </c>
      <c r="W41" s="9" t="s">
        <v>170</v>
      </c>
    </row>
    <row r="42" spans="1:23" ht="12.75">
      <c r="A42" s="40" t="s">
        <v>65</v>
      </c>
      <c r="B42" s="41">
        <v>1858</v>
      </c>
      <c r="D42" s="7">
        <v>2336</v>
      </c>
      <c r="E42" s="10">
        <v>2036</v>
      </c>
      <c r="F42" s="10">
        <v>86</v>
      </c>
      <c r="G42" s="10">
        <v>382</v>
      </c>
      <c r="I42" s="10"/>
      <c r="K42" s="1">
        <v>3</v>
      </c>
      <c r="P42" s="1">
        <f t="shared" si="2"/>
        <v>2422</v>
      </c>
      <c r="Q42" s="1">
        <f t="shared" si="2"/>
        <v>2421</v>
      </c>
      <c r="R42" s="8" t="s">
        <v>19</v>
      </c>
      <c r="S42" s="2" t="s">
        <v>148</v>
      </c>
      <c r="T42" s="2">
        <v>54</v>
      </c>
      <c r="U42" s="2">
        <v>55</v>
      </c>
      <c r="V42" s="2" t="s">
        <v>149</v>
      </c>
      <c r="W42" s="9" t="s">
        <v>170</v>
      </c>
    </row>
    <row r="43" spans="1:23" ht="12.75">
      <c r="A43" s="40" t="s">
        <v>66</v>
      </c>
      <c r="B43" s="41">
        <v>1857</v>
      </c>
      <c r="D43" s="7">
        <v>2424</v>
      </c>
      <c r="E43" s="10">
        <v>1998</v>
      </c>
      <c r="F43" s="10">
        <v>201</v>
      </c>
      <c r="G43" s="10">
        <v>642</v>
      </c>
      <c r="I43" s="10"/>
      <c r="J43" s="10">
        <v>3</v>
      </c>
      <c r="K43" s="10">
        <v>5</v>
      </c>
      <c r="P43" s="1">
        <f t="shared" si="2"/>
        <v>2628</v>
      </c>
      <c r="Q43" s="1">
        <f t="shared" si="2"/>
        <v>2645</v>
      </c>
      <c r="R43" s="8" t="s">
        <v>19</v>
      </c>
      <c r="S43" s="2" t="s">
        <v>148</v>
      </c>
      <c r="T43" s="2">
        <v>54</v>
      </c>
      <c r="U43" s="2">
        <v>55</v>
      </c>
      <c r="V43" s="2" t="s">
        <v>149</v>
      </c>
      <c r="W43" s="9" t="s">
        <v>170</v>
      </c>
    </row>
    <row r="44" spans="1:23" ht="12.75">
      <c r="A44" s="40" t="s">
        <v>67</v>
      </c>
      <c r="B44" s="41">
        <v>1856</v>
      </c>
      <c r="D44" s="7">
        <v>2098</v>
      </c>
      <c r="E44" s="10">
        <v>1703</v>
      </c>
      <c r="F44" s="10">
        <v>361</v>
      </c>
      <c r="G44" s="10">
        <v>855</v>
      </c>
      <c r="I44" s="10"/>
      <c r="J44" s="10">
        <v>4</v>
      </c>
      <c r="K44" s="10">
        <v>6</v>
      </c>
      <c r="P44" s="1">
        <f t="shared" si="2"/>
        <v>2463</v>
      </c>
      <c r="Q44" s="1">
        <f t="shared" si="2"/>
        <v>2564</v>
      </c>
      <c r="R44" s="8" t="s">
        <v>19</v>
      </c>
      <c r="S44" s="2" t="s">
        <v>148</v>
      </c>
      <c r="T44" s="2">
        <v>54</v>
      </c>
      <c r="U44" s="2">
        <v>55</v>
      </c>
      <c r="V44" s="2" t="s">
        <v>149</v>
      </c>
      <c r="W44" s="9" t="s">
        <v>170</v>
      </c>
    </row>
    <row r="45" spans="1:23" ht="12.75">
      <c r="A45" s="40" t="s">
        <v>68</v>
      </c>
      <c r="B45" s="41">
        <v>1855</v>
      </c>
      <c r="D45" s="7">
        <v>1815</v>
      </c>
      <c r="E45" s="10">
        <v>1354</v>
      </c>
      <c r="F45" s="10">
        <v>567</v>
      </c>
      <c r="G45" s="10">
        <v>1057</v>
      </c>
      <c r="I45" s="10">
        <v>1</v>
      </c>
      <c r="J45" s="10">
        <v>5</v>
      </c>
      <c r="K45" s="10">
        <v>13</v>
      </c>
      <c r="P45" s="1">
        <f t="shared" si="2"/>
        <v>2387</v>
      </c>
      <c r="Q45" s="1">
        <f t="shared" si="2"/>
        <v>2425</v>
      </c>
      <c r="R45" s="8" t="s">
        <v>19</v>
      </c>
      <c r="S45" s="2" t="s">
        <v>148</v>
      </c>
      <c r="T45" s="2">
        <v>54</v>
      </c>
      <c r="U45" s="2">
        <v>55</v>
      </c>
      <c r="V45" s="2" t="s">
        <v>149</v>
      </c>
      <c r="W45" s="9" t="s">
        <v>170</v>
      </c>
    </row>
    <row r="46" spans="1:23" ht="12.75">
      <c r="A46" s="40" t="s">
        <v>69</v>
      </c>
      <c r="B46" s="41">
        <v>1854</v>
      </c>
      <c r="D46" s="7">
        <v>1538</v>
      </c>
      <c r="E46" s="10">
        <v>1183</v>
      </c>
      <c r="F46" s="10">
        <v>842</v>
      </c>
      <c r="G46" s="10">
        <v>1277</v>
      </c>
      <c r="I46" s="10">
        <v>1</v>
      </c>
      <c r="J46" s="10">
        <v>7</v>
      </c>
      <c r="K46" s="10">
        <v>12</v>
      </c>
      <c r="P46" s="1">
        <f t="shared" si="2"/>
        <v>2387</v>
      </c>
      <c r="Q46" s="1">
        <f aca="true" t="shared" si="3" ref="Q46:Q69">SUM(E46+G46+I46+K46+M46+O46)</f>
        <v>2473</v>
      </c>
      <c r="R46" s="8" t="s">
        <v>19</v>
      </c>
      <c r="S46" s="2" t="s">
        <v>148</v>
      </c>
      <c r="T46" s="2">
        <v>54</v>
      </c>
      <c r="U46" s="2">
        <v>55</v>
      </c>
      <c r="V46" s="2" t="s">
        <v>149</v>
      </c>
      <c r="W46" s="9" t="s">
        <v>170</v>
      </c>
    </row>
    <row r="47" spans="1:23" ht="12.75">
      <c r="A47" s="40" t="s">
        <v>70</v>
      </c>
      <c r="B47" s="41">
        <v>1853</v>
      </c>
      <c r="D47" s="7">
        <v>1277</v>
      </c>
      <c r="E47" s="10">
        <v>943</v>
      </c>
      <c r="F47" s="10">
        <v>1076</v>
      </c>
      <c r="G47" s="10">
        <v>1404</v>
      </c>
      <c r="I47" s="10"/>
      <c r="J47" s="10">
        <v>23</v>
      </c>
      <c r="K47" s="10">
        <v>21</v>
      </c>
      <c r="M47" s="10"/>
      <c r="P47" s="1">
        <f t="shared" si="2"/>
        <v>2376</v>
      </c>
      <c r="Q47" s="1">
        <f t="shared" si="3"/>
        <v>2368</v>
      </c>
      <c r="R47" s="8" t="s">
        <v>19</v>
      </c>
      <c r="S47" s="2" t="s">
        <v>148</v>
      </c>
      <c r="T47" s="2">
        <v>54</v>
      </c>
      <c r="U47" s="2">
        <v>55</v>
      </c>
      <c r="V47" s="2" t="s">
        <v>149</v>
      </c>
      <c r="W47" s="9" t="s">
        <v>170</v>
      </c>
    </row>
    <row r="48" spans="1:23" ht="12.75">
      <c r="A48" s="40" t="s">
        <v>71</v>
      </c>
      <c r="B48" s="41">
        <v>1852</v>
      </c>
      <c r="D48" s="7">
        <v>1138</v>
      </c>
      <c r="E48" s="10">
        <v>825</v>
      </c>
      <c r="F48" s="10">
        <v>1351</v>
      </c>
      <c r="G48" s="10">
        <v>1613</v>
      </c>
      <c r="I48" s="10"/>
      <c r="J48" s="10">
        <v>20</v>
      </c>
      <c r="K48" s="10">
        <v>19</v>
      </c>
      <c r="M48" s="10"/>
      <c r="P48" s="1">
        <f t="shared" si="2"/>
        <v>2509</v>
      </c>
      <c r="Q48" s="1">
        <f t="shared" si="3"/>
        <v>2457</v>
      </c>
      <c r="R48" s="8" t="s">
        <v>19</v>
      </c>
      <c r="S48" s="2" t="s">
        <v>148</v>
      </c>
      <c r="T48" s="2">
        <v>54</v>
      </c>
      <c r="U48" s="2">
        <v>55</v>
      </c>
      <c r="V48" s="2" t="s">
        <v>149</v>
      </c>
      <c r="W48" s="9" t="s">
        <v>170</v>
      </c>
    </row>
    <row r="49" spans="1:23" ht="12.75">
      <c r="A49" s="40" t="s">
        <v>72</v>
      </c>
      <c r="B49" s="41">
        <v>1851</v>
      </c>
      <c r="D49" s="7">
        <v>931</v>
      </c>
      <c r="E49" s="10">
        <v>687</v>
      </c>
      <c r="F49" s="10">
        <v>1444</v>
      </c>
      <c r="G49" s="10">
        <v>1617</v>
      </c>
      <c r="I49" s="10">
        <v>1</v>
      </c>
      <c r="J49" s="10">
        <v>22</v>
      </c>
      <c r="K49" s="10">
        <v>26</v>
      </c>
      <c r="P49" s="1">
        <f t="shared" si="2"/>
        <v>2397</v>
      </c>
      <c r="Q49" s="1">
        <f t="shared" si="3"/>
        <v>2331</v>
      </c>
      <c r="R49" s="8" t="s">
        <v>19</v>
      </c>
      <c r="S49" s="2" t="s">
        <v>148</v>
      </c>
      <c r="T49" s="2">
        <v>54</v>
      </c>
      <c r="U49" s="2">
        <v>55</v>
      </c>
      <c r="V49" s="2" t="s">
        <v>149</v>
      </c>
      <c r="W49" s="9" t="s">
        <v>170</v>
      </c>
    </row>
    <row r="50" spans="1:23" ht="12.75">
      <c r="A50" s="40" t="s">
        <v>73</v>
      </c>
      <c r="B50" s="41">
        <v>1850</v>
      </c>
      <c r="D50" s="7">
        <v>783</v>
      </c>
      <c r="E50" s="10">
        <v>556</v>
      </c>
      <c r="F50" s="10">
        <v>1608</v>
      </c>
      <c r="G50" s="10">
        <v>1855</v>
      </c>
      <c r="I50" s="10">
        <v>1</v>
      </c>
      <c r="J50" s="10">
        <v>28</v>
      </c>
      <c r="K50" s="10">
        <v>46</v>
      </c>
      <c r="M50" s="10">
        <v>1</v>
      </c>
      <c r="P50" s="1">
        <f aca="true" t="shared" si="4" ref="P50:Q73">SUM(D50+F50+H50+J50+L50+N50)</f>
        <v>2419</v>
      </c>
      <c r="Q50" s="1">
        <f t="shared" si="3"/>
        <v>2459</v>
      </c>
      <c r="R50" s="8" t="s">
        <v>19</v>
      </c>
      <c r="S50" s="2" t="s">
        <v>148</v>
      </c>
      <c r="T50" s="2">
        <v>54</v>
      </c>
      <c r="U50" s="2">
        <v>55</v>
      </c>
      <c r="V50" s="2" t="s">
        <v>149</v>
      </c>
      <c r="W50" s="9" t="s">
        <v>170</v>
      </c>
    </row>
    <row r="51" spans="1:23" ht="12.75">
      <c r="A51" s="40" t="s">
        <v>74</v>
      </c>
      <c r="B51" s="41">
        <v>1849</v>
      </c>
      <c r="D51" s="11">
        <v>688</v>
      </c>
      <c r="E51" s="10">
        <v>561</v>
      </c>
      <c r="F51" s="10">
        <v>1757</v>
      </c>
      <c r="G51" s="10">
        <v>1942</v>
      </c>
      <c r="H51" s="10">
        <v>2</v>
      </c>
      <c r="I51" s="10">
        <v>1</v>
      </c>
      <c r="J51" s="10">
        <v>42</v>
      </c>
      <c r="K51" s="10">
        <v>50</v>
      </c>
      <c r="L51" s="10">
        <v>2</v>
      </c>
      <c r="M51" s="10">
        <v>2</v>
      </c>
      <c r="P51" s="1">
        <f t="shared" si="4"/>
        <v>2491</v>
      </c>
      <c r="Q51" s="1">
        <f t="shared" si="3"/>
        <v>2556</v>
      </c>
      <c r="R51" s="8" t="s">
        <v>19</v>
      </c>
      <c r="S51" s="2" t="s">
        <v>148</v>
      </c>
      <c r="T51" s="2">
        <v>54</v>
      </c>
      <c r="U51" s="2">
        <v>55</v>
      </c>
      <c r="V51" s="2" t="s">
        <v>149</v>
      </c>
      <c r="W51" s="9" t="s">
        <v>170</v>
      </c>
    </row>
    <row r="52" spans="1:23" ht="12.75">
      <c r="A52" s="40" t="s">
        <v>75</v>
      </c>
      <c r="B52" s="41">
        <v>1848</v>
      </c>
      <c r="D52" s="11">
        <v>502</v>
      </c>
      <c r="E52" s="10">
        <v>410</v>
      </c>
      <c r="F52" s="10">
        <v>1494</v>
      </c>
      <c r="G52" s="10">
        <v>1468</v>
      </c>
      <c r="I52" s="10"/>
      <c r="J52" s="10">
        <v>34</v>
      </c>
      <c r="K52" s="10">
        <v>33</v>
      </c>
      <c r="M52" s="1">
        <v>2</v>
      </c>
      <c r="P52" s="1">
        <f t="shared" si="4"/>
        <v>2030</v>
      </c>
      <c r="Q52" s="1">
        <f t="shared" si="3"/>
        <v>1913</v>
      </c>
      <c r="R52" s="8" t="s">
        <v>19</v>
      </c>
      <c r="S52" s="2" t="s">
        <v>148</v>
      </c>
      <c r="T52" s="2">
        <v>54</v>
      </c>
      <c r="U52" s="2">
        <v>55</v>
      </c>
      <c r="V52" s="2" t="s">
        <v>149</v>
      </c>
      <c r="W52" s="9" t="s">
        <v>170</v>
      </c>
    </row>
    <row r="53" spans="1:23" ht="12.75">
      <c r="A53" s="40" t="s">
        <v>76</v>
      </c>
      <c r="B53" s="41">
        <v>1847</v>
      </c>
      <c r="D53" s="11">
        <v>386</v>
      </c>
      <c r="E53" s="10">
        <v>342</v>
      </c>
      <c r="F53" s="10">
        <v>1427</v>
      </c>
      <c r="G53" s="10">
        <v>1540</v>
      </c>
      <c r="H53" s="10">
        <v>2</v>
      </c>
      <c r="I53" s="10"/>
      <c r="J53" s="10">
        <v>28</v>
      </c>
      <c r="K53" s="10">
        <v>59</v>
      </c>
      <c r="L53" s="10">
        <v>1</v>
      </c>
      <c r="M53" s="10">
        <v>1</v>
      </c>
      <c r="P53" s="1">
        <f t="shared" si="4"/>
        <v>1844</v>
      </c>
      <c r="Q53" s="1">
        <f t="shared" si="3"/>
        <v>1942</v>
      </c>
      <c r="R53" s="8" t="s">
        <v>19</v>
      </c>
      <c r="S53" s="2" t="s">
        <v>148</v>
      </c>
      <c r="T53" s="2">
        <v>54</v>
      </c>
      <c r="U53" s="2">
        <v>55</v>
      </c>
      <c r="V53" s="2" t="s">
        <v>149</v>
      </c>
      <c r="W53" s="9" t="s">
        <v>170</v>
      </c>
    </row>
    <row r="54" spans="1:23" ht="12.75">
      <c r="A54" s="40" t="s">
        <v>77</v>
      </c>
      <c r="B54" s="41">
        <v>1846</v>
      </c>
      <c r="D54" s="11">
        <v>379</v>
      </c>
      <c r="E54" s="10">
        <v>320</v>
      </c>
      <c r="F54" s="10">
        <v>1515</v>
      </c>
      <c r="G54" s="10">
        <v>1529</v>
      </c>
      <c r="I54" s="10"/>
      <c r="J54" s="10">
        <v>45</v>
      </c>
      <c r="K54" s="10">
        <v>60</v>
      </c>
      <c r="L54" s="10">
        <v>2</v>
      </c>
      <c r="M54" s="10">
        <v>1</v>
      </c>
      <c r="P54" s="1">
        <f t="shared" si="4"/>
        <v>1941</v>
      </c>
      <c r="Q54" s="1">
        <f t="shared" si="3"/>
        <v>1910</v>
      </c>
      <c r="R54" s="8" t="s">
        <v>19</v>
      </c>
      <c r="S54" s="2" t="s">
        <v>148</v>
      </c>
      <c r="T54" s="2">
        <v>54</v>
      </c>
      <c r="U54" s="2">
        <v>55</v>
      </c>
      <c r="V54" s="2" t="s">
        <v>149</v>
      </c>
      <c r="W54" s="9" t="s">
        <v>170</v>
      </c>
    </row>
    <row r="55" spans="1:23" ht="12.75">
      <c r="A55" s="40" t="s">
        <v>78</v>
      </c>
      <c r="B55" s="41">
        <v>1845</v>
      </c>
      <c r="D55" s="11">
        <v>322</v>
      </c>
      <c r="E55" s="10">
        <v>304</v>
      </c>
      <c r="F55" s="10">
        <v>1696</v>
      </c>
      <c r="G55" s="10">
        <v>1803</v>
      </c>
      <c r="H55" s="10">
        <v>2</v>
      </c>
      <c r="I55" s="10"/>
      <c r="J55" s="10">
        <v>47</v>
      </c>
      <c r="K55" s="10">
        <v>71</v>
      </c>
      <c r="M55" s="10">
        <v>1</v>
      </c>
      <c r="P55" s="1">
        <f t="shared" si="4"/>
        <v>2067</v>
      </c>
      <c r="Q55" s="1">
        <f t="shared" si="3"/>
        <v>2179</v>
      </c>
      <c r="R55" s="8" t="s">
        <v>19</v>
      </c>
      <c r="S55" s="2" t="s">
        <v>148</v>
      </c>
      <c r="T55" s="2">
        <v>54</v>
      </c>
      <c r="U55" s="2">
        <v>55</v>
      </c>
      <c r="V55" s="2" t="s">
        <v>149</v>
      </c>
      <c r="W55" s="9" t="s">
        <v>170</v>
      </c>
    </row>
    <row r="56" spans="1:23" ht="12.75">
      <c r="A56" s="40" t="s">
        <v>79</v>
      </c>
      <c r="B56" s="41">
        <v>1844</v>
      </c>
      <c r="D56" s="11">
        <v>355</v>
      </c>
      <c r="E56" s="10">
        <v>280</v>
      </c>
      <c r="F56" s="10">
        <v>1842</v>
      </c>
      <c r="G56" s="10">
        <v>1776</v>
      </c>
      <c r="I56" s="10">
        <v>3</v>
      </c>
      <c r="J56" s="10">
        <v>77</v>
      </c>
      <c r="K56" s="10">
        <v>58</v>
      </c>
      <c r="M56" s="10">
        <v>2</v>
      </c>
      <c r="P56" s="1">
        <f t="shared" si="4"/>
        <v>2274</v>
      </c>
      <c r="Q56" s="1">
        <f t="shared" si="3"/>
        <v>2119</v>
      </c>
      <c r="R56" s="8" t="s">
        <v>19</v>
      </c>
      <c r="S56" s="2" t="s">
        <v>148</v>
      </c>
      <c r="T56" s="2">
        <v>54</v>
      </c>
      <c r="U56" s="2">
        <v>55</v>
      </c>
      <c r="V56" s="2" t="s">
        <v>149</v>
      </c>
      <c r="W56" s="9" t="s">
        <v>170</v>
      </c>
    </row>
    <row r="57" spans="1:23" ht="12.75">
      <c r="A57" s="40" t="s">
        <v>80</v>
      </c>
      <c r="B57" s="41">
        <v>1843</v>
      </c>
      <c r="D57" s="11">
        <v>334</v>
      </c>
      <c r="E57" s="10">
        <v>275</v>
      </c>
      <c r="F57" s="10">
        <v>1636</v>
      </c>
      <c r="G57" s="10">
        <v>1693</v>
      </c>
      <c r="H57" s="10">
        <v>2</v>
      </c>
      <c r="I57" s="10">
        <v>1</v>
      </c>
      <c r="J57" s="10">
        <v>61</v>
      </c>
      <c r="K57" s="10">
        <v>83</v>
      </c>
      <c r="L57" s="10">
        <v>1</v>
      </c>
      <c r="M57" s="10">
        <v>2</v>
      </c>
      <c r="P57" s="1">
        <f t="shared" si="4"/>
        <v>2034</v>
      </c>
      <c r="Q57" s="1">
        <f t="shared" si="3"/>
        <v>2054</v>
      </c>
      <c r="R57" s="8" t="s">
        <v>19</v>
      </c>
      <c r="S57" s="2" t="s">
        <v>148</v>
      </c>
      <c r="T57" s="2">
        <v>54</v>
      </c>
      <c r="U57" s="2">
        <v>55</v>
      </c>
      <c r="V57" s="2" t="s">
        <v>149</v>
      </c>
      <c r="W57" s="9" t="s">
        <v>170</v>
      </c>
    </row>
    <row r="58" spans="1:23" ht="12.75">
      <c r="A58" s="40" t="s">
        <v>81</v>
      </c>
      <c r="B58" s="41">
        <v>1842</v>
      </c>
      <c r="D58" s="11">
        <v>278</v>
      </c>
      <c r="E58" s="10">
        <v>265</v>
      </c>
      <c r="F58" s="10">
        <v>1729</v>
      </c>
      <c r="G58" s="10">
        <v>1677</v>
      </c>
      <c r="H58" s="10">
        <v>2</v>
      </c>
      <c r="I58" s="10"/>
      <c r="J58" s="10">
        <v>67</v>
      </c>
      <c r="K58" s="10">
        <v>89</v>
      </c>
      <c r="L58" s="10">
        <v>2</v>
      </c>
      <c r="P58" s="1">
        <f t="shared" si="4"/>
        <v>2078</v>
      </c>
      <c r="Q58" s="1">
        <f t="shared" si="3"/>
        <v>2031</v>
      </c>
      <c r="R58" s="8" t="s">
        <v>19</v>
      </c>
      <c r="S58" s="2" t="s">
        <v>148</v>
      </c>
      <c r="T58" s="2">
        <v>54</v>
      </c>
      <c r="U58" s="2">
        <v>55</v>
      </c>
      <c r="V58" s="2" t="s">
        <v>149</v>
      </c>
      <c r="W58" s="9" t="s">
        <v>170</v>
      </c>
    </row>
    <row r="59" spans="1:23" ht="12.75">
      <c r="A59" s="40" t="s">
        <v>82</v>
      </c>
      <c r="B59" s="41">
        <v>1841</v>
      </c>
      <c r="D59" s="11">
        <v>273</v>
      </c>
      <c r="E59" s="10">
        <v>225</v>
      </c>
      <c r="F59" s="10">
        <v>1553</v>
      </c>
      <c r="G59" s="10">
        <v>1643</v>
      </c>
      <c r="I59" s="10"/>
      <c r="J59" s="10">
        <v>59</v>
      </c>
      <c r="K59" s="10">
        <v>88</v>
      </c>
      <c r="M59" s="1">
        <v>1</v>
      </c>
      <c r="P59" s="1">
        <f t="shared" si="4"/>
        <v>1885</v>
      </c>
      <c r="Q59" s="1">
        <f t="shared" si="3"/>
        <v>1957</v>
      </c>
      <c r="R59" s="8" t="s">
        <v>19</v>
      </c>
      <c r="S59" s="2" t="s">
        <v>148</v>
      </c>
      <c r="T59" s="2">
        <v>54</v>
      </c>
      <c r="U59" s="2">
        <v>55</v>
      </c>
      <c r="V59" s="2" t="s">
        <v>149</v>
      </c>
      <c r="W59" s="9" t="s">
        <v>170</v>
      </c>
    </row>
    <row r="60" spans="1:23" ht="12.75">
      <c r="A60" s="40" t="s">
        <v>83</v>
      </c>
      <c r="B60" s="41">
        <v>1840</v>
      </c>
      <c r="D60" s="7">
        <v>289</v>
      </c>
      <c r="E60" s="10">
        <v>223</v>
      </c>
      <c r="F60" s="10">
        <v>1683</v>
      </c>
      <c r="G60" s="10">
        <v>1664</v>
      </c>
      <c r="H60" s="10">
        <v>1</v>
      </c>
      <c r="I60" s="10">
        <v>1</v>
      </c>
      <c r="J60" s="10">
        <v>80</v>
      </c>
      <c r="K60" s="10">
        <v>102</v>
      </c>
      <c r="M60" s="10">
        <v>2</v>
      </c>
      <c r="P60" s="1">
        <f t="shared" si="4"/>
        <v>2053</v>
      </c>
      <c r="Q60" s="1">
        <f t="shared" si="3"/>
        <v>1992</v>
      </c>
      <c r="R60" s="8" t="s">
        <v>19</v>
      </c>
      <c r="S60" s="2" t="s">
        <v>148</v>
      </c>
      <c r="T60" s="2">
        <v>54</v>
      </c>
      <c r="U60" s="2">
        <v>55</v>
      </c>
      <c r="V60" s="2" t="s">
        <v>149</v>
      </c>
      <c r="W60" s="9" t="s">
        <v>170</v>
      </c>
    </row>
    <row r="61" spans="1:23" ht="12.75">
      <c r="A61" s="40" t="s">
        <v>84</v>
      </c>
      <c r="B61" s="41">
        <v>1839</v>
      </c>
      <c r="D61" s="7">
        <v>267</v>
      </c>
      <c r="E61" s="10">
        <v>221</v>
      </c>
      <c r="F61" s="10">
        <v>1726</v>
      </c>
      <c r="G61" s="10">
        <v>1718</v>
      </c>
      <c r="H61" s="10">
        <v>1</v>
      </c>
      <c r="I61" s="10">
        <v>1</v>
      </c>
      <c r="J61" s="10">
        <v>77</v>
      </c>
      <c r="K61" s="10">
        <v>125</v>
      </c>
      <c r="M61" s="10">
        <v>2</v>
      </c>
      <c r="P61" s="1">
        <f t="shared" si="4"/>
        <v>2071</v>
      </c>
      <c r="Q61" s="1">
        <f t="shared" si="3"/>
        <v>2067</v>
      </c>
      <c r="R61" s="8" t="s">
        <v>19</v>
      </c>
      <c r="S61" s="2" t="s">
        <v>148</v>
      </c>
      <c r="T61" s="2">
        <v>54</v>
      </c>
      <c r="U61" s="2">
        <v>55</v>
      </c>
      <c r="V61" s="2" t="s">
        <v>149</v>
      </c>
      <c r="W61" s="9" t="s">
        <v>170</v>
      </c>
    </row>
    <row r="62" spans="1:23" ht="12.75">
      <c r="A62" s="40" t="s">
        <v>85</v>
      </c>
      <c r="B62" s="41">
        <v>1838</v>
      </c>
      <c r="D62" s="7">
        <v>222</v>
      </c>
      <c r="E62" s="10">
        <v>232</v>
      </c>
      <c r="F62" s="10">
        <v>1553</v>
      </c>
      <c r="G62" s="10">
        <v>1540</v>
      </c>
      <c r="H62" s="10"/>
      <c r="I62" s="10">
        <v>2</v>
      </c>
      <c r="J62" s="10">
        <v>55</v>
      </c>
      <c r="K62" s="10">
        <v>139</v>
      </c>
      <c r="L62" s="10"/>
      <c r="M62" s="10">
        <v>3</v>
      </c>
      <c r="P62" s="1">
        <f t="shared" si="4"/>
        <v>1830</v>
      </c>
      <c r="Q62" s="1">
        <f t="shared" si="3"/>
        <v>1916</v>
      </c>
      <c r="R62" s="8" t="s">
        <v>19</v>
      </c>
      <c r="S62" s="2" t="s">
        <v>148</v>
      </c>
      <c r="T62" s="2">
        <v>54</v>
      </c>
      <c r="U62" s="2">
        <v>55</v>
      </c>
      <c r="V62" s="2" t="s">
        <v>149</v>
      </c>
      <c r="W62" s="9" t="s">
        <v>170</v>
      </c>
    </row>
    <row r="63" spans="1:23" ht="12.75">
      <c r="A63" s="40" t="s">
        <v>86</v>
      </c>
      <c r="B63" s="41">
        <v>1837</v>
      </c>
      <c r="D63" s="11">
        <v>226</v>
      </c>
      <c r="E63" s="10">
        <v>181</v>
      </c>
      <c r="F63" s="10">
        <v>1511</v>
      </c>
      <c r="G63" s="10">
        <v>1387</v>
      </c>
      <c r="H63" s="10">
        <v>1</v>
      </c>
      <c r="I63" s="10">
        <v>2</v>
      </c>
      <c r="J63" s="10">
        <v>84</v>
      </c>
      <c r="K63" s="10">
        <v>113</v>
      </c>
      <c r="L63" s="10">
        <v>1</v>
      </c>
      <c r="M63" s="10">
        <v>3</v>
      </c>
      <c r="P63" s="1">
        <f t="shared" si="4"/>
        <v>1823</v>
      </c>
      <c r="Q63" s="1">
        <f t="shared" si="3"/>
        <v>1686</v>
      </c>
      <c r="R63" s="8" t="s">
        <v>19</v>
      </c>
      <c r="S63" s="2" t="s">
        <v>148</v>
      </c>
      <c r="T63" s="2">
        <v>54</v>
      </c>
      <c r="U63" s="2">
        <v>55</v>
      </c>
      <c r="V63" s="2" t="s">
        <v>149</v>
      </c>
      <c r="W63" s="9" t="s">
        <v>170</v>
      </c>
    </row>
    <row r="64" spans="1:23" ht="12.75">
      <c r="A64" s="40" t="s">
        <v>87</v>
      </c>
      <c r="B64" s="41">
        <v>1836</v>
      </c>
      <c r="D64" s="11">
        <v>222</v>
      </c>
      <c r="E64" s="10">
        <v>178</v>
      </c>
      <c r="F64" s="10">
        <v>1607</v>
      </c>
      <c r="G64" s="10">
        <v>1459</v>
      </c>
      <c r="H64" s="10">
        <v>1</v>
      </c>
      <c r="I64" s="10"/>
      <c r="J64" s="10">
        <v>66</v>
      </c>
      <c r="K64" s="10">
        <v>154</v>
      </c>
      <c r="L64" s="10">
        <v>1</v>
      </c>
      <c r="M64" s="10">
        <v>6</v>
      </c>
      <c r="P64" s="1">
        <f t="shared" si="4"/>
        <v>1897</v>
      </c>
      <c r="Q64" s="1">
        <f t="shared" si="3"/>
        <v>1797</v>
      </c>
      <c r="R64" s="8" t="s">
        <v>19</v>
      </c>
      <c r="S64" s="2" t="s">
        <v>148</v>
      </c>
      <c r="T64" s="2">
        <v>54</v>
      </c>
      <c r="U64" s="2">
        <v>55</v>
      </c>
      <c r="V64" s="2" t="s">
        <v>149</v>
      </c>
      <c r="W64" s="9" t="s">
        <v>170</v>
      </c>
    </row>
    <row r="65" spans="1:23" ht="12.75">
      <c r="A65" s="40" t="s">
        <v>88</v>
      </c>
      <c r="B65" s="41">
        <v>1835</v>
      </c>
      <c r="D65" s="11">
        <v>205</v>
      </c>
      <c r="E65" s="10">
        <v>175</v>
      </c>
      <c r="F65" s="10">
        <v>1539</v>
      </c>
      <c r="G65" s="10">
        <v>1431</v>
      </c>
      <c r="H65" s="10">
        <v>1</v>
      </c>
      <c r="I65" s="10">
        <v>1</v>
      </c>
      <c r="J65" s="10">
        <v>68</v>
      </c>
      <c r="K65" s="10">
        <v>132</v>
      </c>
      <c r="L65" s="10">
        <v>1</v>
      </c>
      <c r="M65" s="10">
        <v>3</v>
      </c>
      <c r="P65" s="1">
        <f t="shared" si="4"/>
        <v>1814</v>
      </c>
      <c r="Q65" s="1">
        <f t="shared" si="3"/>
        <v>1742</v>
      </c>
      <c r="R65" s="8" t="s">
        <v>19</v>
      </c>
      <c r="S65" s="2" t="s">
        <v>148</v>
      </c>
      <c r="T65" s="2">
        <v>54</v>
      </c>
      <c r="U65" s="2">
        <v>55</v>
      </c>
      <c r="V65" s="2" t="s">
        <v>149</v>
      </c>
      <c r="W65" s="9" t="s">
        <v>170</v>
      </c>
    </row>
    <row r="66" spans="1:23" ht="12.75">
      <c r="A66" s="40" t="s">
        <v>89</v>
      </c>
      <c r="B66" s="41">
        <v>1834</v>
      </c>
      <c r="D66" s="11">
        <v>163</v>
      </c>
      <c r="E66" s="10">
        <v>169</v>
      </c>
      <c r="F66" s="10">
        <v>1475</v>
      </c>
      <c r="G66" s="10">
        <v>1434</v>
      </c>
      <c r="H66" s="10">
        <v>2</v>
      </c>
      <c r="I66" s="10">
        <v>2</v>
      </c>
      <c r="J66" s="10">
        <v>69</v>
      </c>
      <c r="K66" s="10">
        <v>145</v>
      </c>
      <c r="M66" s="10">
        <v>6</v>
      </c>
      <c r="P66" s="1">
        <f t="shared" si="4"/>
        <v>1709</v>
      </c>
      <c r="Q66" s="1">
        <f t="shared" si="3"/>
        <v>1756</v>
      </c>
      <c r="R66" s="8" t="s">
        <v>19</v>
      </c>
      <c r="S66" s="2" t="s">
        <v>148</v>
      </c>
      <c r="T66" s="2">
        <v>54</v>
      </c>
      <c r="U66" s="2">
        <v>55</v>
      </c>
      <c r="V66" s="2" t="s">
        <v>149</v>
      </c>
      <c r="W66" s="9" t="s">
        <v>170</v>
      </c>
    </row>
    <row r="67" spans="1:23" ht="12.75">
      <c r="A67" s="40" t="s">
        <v>90</v>
      </c>
      <c r="B67" s="41">
        <v>1833</v>
      </c>
      <c r="D67" s="11">
        <v>156</v>
      </c>
      <c r="E67" s="10">
        <v>134</v>
      </c>
      <c r="F67" s="10">
        <v>1539</v>
      </c>
      <c r="G67" s="10">
        <v>1351</v>
      </c>
      <c r="H67" s="10">
        <v>3</v>
      </c>
      <c r="I67" s="10">
        <v>1</v>
      </c>
      <c r="J67" s="10">
        <v>76</v>
      </c>
      <c r="K67" s="10">
        <v>177</v>
      </c>
      <c r="M67" s="10">
        <v>3</v>
      </c>
      <c r="P67" s="1">
        <f t="shared" si="4"/>
        <v>1774</v>
      </c>
      <c r="Q67" s="1">
        <f t="shared" si="3"/>
        <v>1666</v>
      </c>
      <c r="R67" s="8" t="s">
        <v>19</v>
      </c>
      <c r="S67" s="2" t="s">
        <v>148</v>
      </c>
      <c r="T67" s="2">
        <v>54</v>
      </c>
      <c r="U67" s="2">
        <v>55</v>
      </c>
      <c r="V67" s="2" t="s">
        <v>149</v>
      </c>
      <c r="W67" s="9" t="s">
        <v>170</v>
      </c>
    </row>
    <row r="68" spans="1:23" ht="12.75">
      <c r="A68" s="40" t="s">
        <v>91</v>
      </c>
      <c r="B68" s="41">
        <v>1832</v>
      </c>
      <c r="D68" s="11">
        <v>160</v>
      </c>
      <c r="E68" s="10">
        <v>133</v>
      </c>
      <c r="F68" s="10">
        <v>1325</v>
      </c>
      <c r="G68" s="10">
        <v>1250</v>
      </c>
      <c r="H68" s="10">
        <v>1</v>
      </c>
      <c r="I68" s="10">
        <v>1</v>
      </c>
      <c r="J68" s="10">
        <v>83</v>
      </c>
      <c r="K68" s="10">
        <v>208</v>
      </c>
      <c r="L68" s="10"/>
      <c r="M68" s="10">
        <v>2</v>
      </c>
      <c r="P68" s="1">
        <f t="shared" si="4"/>
        <v>1569</v>
      </c>
      <c r="Q68" s="1">
        <f t="shared" si="3"/>
        <v>1594</v>
      </c>
      <c r="R68" s="8" t="s">
        <v>19</v>
      </c>
      <c r="S68" s="2" t="s">
        <v>148</v>
      </c>
      <c r="T68" s="2">
        <v>54</v>
      </c>
      <c r="U68" s="2">
        <v>55</v>
      </c>
      <c r="V68" s="2" t="s">
        <v>149</v>
      </c>
      <c r="W68" s="9" t="s">
        <v>170</v>
      </c>
    </row>
    <row r="69" spans="1:23" ht="12.75">
      <c r="A69" s="40" t="s">
        <v>92</v>
      </c>
      <c r="B69" s="41">
        <v>1831</v>
      </c>
      <c r="D69" s="11">
        <v>135</v>
      </c>
      <c r="E69" s="10">
        <v>140</v>
      </c>
      <c r="F69" s="10">
        <v>1308</v>
      </c>
      <c r="G69" s="10">
        <v>1197</v>
      </c>
      <c r="H69" s="10">
        <v>1</v>
      </c>
      <c r="I69" s="10"/>
      <c r="J69" s="10">
        <v>89</v>
      </c>
      <c r="K69" s="10">
        <v>194</v>
      </c>
      <c r="L69" s="10">
        <v>4</v>
      </c>
      <c r="M69" s="10">
        <v>2</v>
      </c>
      <c r="P69" s="1">
        <f t="shared" si="4"/>
        <v>1537</v>
      </c>
      <c r="Q69" s="1">
        <f t="shared" si="3"/>
        <v>1533</v>
      </c>
      <c r="R69" s="8" t="s">
        <v>19</v>
      </c>
      <c r="S69" s="2" t="s">
        <v>148</v>
      </c>
      <c r="T69" s="2">
        <v>54</v>
      </c>
      <c r="U69" s="2">
        <v>55</v>
      </c>
      <c r="V69" s="2" t="s">
        <v>149</v>
      </c>
      <c r="W69" s="9" t="s">
        <v>170</v>
      </c>
    </row>
    <row r="70" spans="1:23" ht="12.75">
      <c r="A70" s="40" t="s">
        <v>93</v>
      </c>
      <c r="B70" s="41">
        <v>1830</v>
      </c>
      <c r="D70" s="11">
        <v>127</v>
      </c>
      <c r="E70" s="10">
        <v>167</v>
      </c>
      <c r="F70" s="10">
        <v>1403</v>
      </c>
      <c r="G70" s="10">
        <v>1262</v>
      </c>
      <c r="H70" s="10">
        <v>1</v>
      </c>
      <c r="I70" s="10">
        <v>4</v>
      </c>
      <c r="J70" s="10">
        <v>106</v>
      </c>
      <c r="K70" s="10">
        <v>211</v>
      </c>
      <c r="L70" s="10">
        <v>2</v>
      </c>
      <c r="M70" s="10">
        <v>3</v>
      </c>
      <c r="P70" s="1">
        <f t="shared" si="4"/>
        <v>1639</v>
      </c>
      <c r="Q70" s="1">
        <f t="shared" si="4"/>
        <v>1647</v>
      </c>
      <c r="R70" s="8" t="s">
        <v>19</v>
      </c>
      <c r="S70" s="2" t="s">
        <v>148</v>
      </c>
      <c r="T70" s="2">
        <v>54</v>
      </c>
      <c r="U70" s="2">
        <v>55</v>
      </c>
      <c r="V70" s="2" t="s">
        <v>149</v>
      </c>
      <c r="W70" s="9" t="s">
        <v>170</v>
      </c>
    </row>
    <row r="71" spans="1:23" ht="12.75">
      <c r="A71" s="40" t="s">
        <v>94</v>
      </c>
      <c r="B71" s="41">
        <v>1829</v>
      </c>
      <c r="D71" s="11">
        <v>114</v>
      </c>
      <c r="E71" s="10">
        <v>144</v>
      </c>
      <c r="F71" s="10">
        <v>1308</v>
      </c>
      <c r="G71" s="10">
        <v>1100</v>
      </c>
      <c r="H71" s="10"/>
      <c r="I71" s="10"/>
      <c r="J71" s="10">
        <v>106</v>
      </c>
      <c r="K71" s="10">
        <v>229</v>
      </c>
      <c r="L71" s="10">
        <v>1</v>
      </c>
      <c r="M71" s="10">
        <v>2</v>
      </c>
      <c r="P71" s="1">
        <f t="shared" si="4"/>
        <v>1529</v>
      </c>
      <c r="Q71" s="1">
        <f t="shared" si="4"/>
        <v>1475</v>
      </c>
      <c r="R71" s="8" t="s">
        <v>19</v>
      </c>
      <c r="S71" s="2" t="s">
        <v>148</v>
      </c>
      <c r="T71" s="2">
        <v>54</v>
      </c>
      <c r="U71" s="2">
        <v>55</v>
      </c>
      <c r="V71" s="2" t="s">
        <v>149</v>
      </c>
      <c r="W71" s="9" t="s">
        <v>170</v>
      </c>
    </row>
    <row r="72" spans="1:23" ht="12.75">
      <c r="A72" s="40" t="s">
        <v>95</v>
      </c>
      <c r="B72" s="41">
        <v>1828</v>
      </c>
      <c r="D72" s="11">
        <v>114</v>
      </c>
      <c r="E72" s="10">
        <v>107</v>
      </c>
      <c r="F72" s="10">
        <v>1185</v>
      </c>
      <c r="G72" s="10">
        <v>1006</v>
      </c>
      <c r="H72" s="10">
        <v>3</v>
      </c>
      <c r="I72" s="10">
        <v>2</v>
      </c>
      <c r="J72" s="10">
        <v>92</v>
      </c>
      <c r="K72" s="10">
        <v>206</v>
      </c>
      <c r="L72" s="10">
        <v>2</v>
      </c>
      <c r="M72" s="10"/>
      <c r="P72" s="1">
        <f t="shared" si="4"/>
        <v>1396</v>
      </c>
      <c r="Q72" s="1">
        <f t="shared" si="4"/>
        <v>1321</v>
      </c>
      <c r="R72" s="8" t="s">
        <v>19</v>
      </c>
      <c r="S72" s="2" t="s">
        <v>148</v>
      </c>
      <c r="T72" s="2">
        <v>54</v>
      </c>
      <c r="U72" s="2">
        <v>55</v>
      </c>
      <c r="V72" s="2" t="s">
        <v>149</v>
      </c>
      <c r="W72" s="9" t="s">
        <v>170</v>
      </c>
    </row>
    <row r="73" spans="1:23" ht="12.75">
      <c r="A73" s="40" t="s">
        <v>96</v>
      </c>
      <c r="B73" s="41">
        <v>1827</v>
      </c>
      <c r="D73" s="11">
        <v>91</v>
      </c>
      <c r="E73" s="10">
        <v>86</v>
      </c>
      <c r="F73" s="10">
        <v>877</v>
      </c>
      <c r="G73" s="10">
        <v>724</v>
      </c>
      <c r="H73" s="10">
        <v>1</v>
      </c>
      <c r="I73" s="10">
        <v>3</v>
      </c>
      <c r="J73" s="10">
        <v>62</v>
      </c>
      <c r="K73" s="10">
        <v>187</v>
      </c>
      <c r="L73" s="10">
        <v>2</v>
      </c>
      <c r="M73" s="10">
        <v>2</v>
      </c>
      <c r="P73" s="1">
        <f t="shared" si="4"/>
        <v>1033</v>
      </c>
      <c r="Q73" s="1">
        <f t="shared" si="4"/>
        <v>1002</v>
      </c>
      <c r="R73" s="8" t="s">
        <v>19</v>
      </c>
      <c r="S73" s="2" t="s">
        <v>148</v>
      </c>
      <c r="T73" s="2">
        <v>54</v>
      </c>
      <c r="U73" s="2">
        <v>55</v>
      </c>
      <c r="V73" s="2" t="s">
        <v>149</v>
      </c>
      <c r="W73" s="9" t="s">
        <v>170</v>
      </c>
    </row>
    <row r="74" spans="1:23" ht="12.75">
      <c r="A74" s="40" t="s">
        <v>97</v>
      </c>
      <c r="B74" s="41">
        <v>1826</v>
      </c>
      <c r="D74" s="11">
        <v>104</v>
      </c>
      <c r="E74" s="10">
        <v>131</v>
      </c>
      <c r="F74" s="10">
        <v>994</v>
      </c>
      <c r="G74" s="10">
        <v>932</v>
      </c>
      <c r="I74" s="10">
        <v>2</v>
      </c>
      <c r="J74" s="10">
        <v>91</v>
      </c>
      <c r="K74" s="10">
        <v>231</v>
      </c>
      <c r="L74" s="10">
        <v>1</v>
      </c>
      <c r="M74" s="10">
        <v>1</v>
      </c>
      <c r="P74" s="1">
        <f aca="true" t="shared" si="5" ref="P74:Q89">SUM(D74+F74+H74+J74+L74+N74)</f>
        <v>1190</v>
      </c>
      <c r="Q74" s="1">
        <f t="shared" si="5"/>
        <v>1297</v>
      </c>
      <c r="R74" s="8" t="s">
        <v>19</v>
      </c>
      <c r="S74" s="2" t="s">
        <v>148</v>
      </c>
      <c r="T74" s="2">
        <v>54</v>
      </c>
      <c r="U74" s="2">
        <v>55</v>
      </c>
      <c r="V74" s="2" t="s">
        <v>149</v>
      </c>
      <c r="W74" s="9" t="s">
        <v>170</v>
      </c>
    </row>
    <row r="75" spans="1:23" ht="12.75">
      <c r="A75" s="40" t="s">
        <v>98</v>
      </c>
      <c r="B75" s="41">
        <v>1825</v>
      </c>
      <c r="D75" s="11">
        <v>82</v>
      </c>
      <c r="E75" s="10">
        <v>122</v>
      </c>
      <c r="F75" s="10">
        <v>1017</v>
      </c>
      <c r="G75" s="10">
        <v>988</v>
      </c>
      <c r="I75" s="10">
        <v>3</v>
      </c>
      <c r="J75" s="10">
        <v>116</v>
      </c>
      <c r="K75" s="10">
        <v>280</v>
      </c>
      <c r="L75" s="10">
        <v>1</v>
      </c>
      <c r="P75" s="1">
        <f t="shared" si="5"/>
        <v>1216</v>
      </c>
      <c r="Q75" s="1">
        <f aca="true" t="shared" si="6" ref="Q75:Q124">SUM(E75+G75+I75+K75+M75+O75)</f>
        <v>1393</v>
      </c>
      <c r="R75" s="8" t="s">
        <v>19</v>
      </c>
      <c r="S75" s="2" t="s">
        <v>148</v>
      </c>
      <c r="T75" s="2">
        <v>54</v>
      </c>
      <c r="U75" s="2">
        <v>55</v>
      </c>
      <c r="V75" s="2" t="s">
        <v>149</v>
      </c>
      <c r="W75" s="9" t="s">
        <v>170</v>
      </c>
    </row>
    <row r="76" spans="1:23" ht="12.75">
      <c r="A76" s="40" t="s">
        <v>99</v>
      </c>
      <c r="B76" s="41">
        <v>1824</v>
      </c>
      <c r="D76" s="7">
        <v>107</v>
      </c>
      <c r="E76" s="10">
        <v>112</v>
      </c>
      <c r="F76" s="10">
        <v>1101</v>
      </c>
      <c r="G76" s="10">
        <v>891</v>
      </c>
      <c r="I76" s="10">
        <v>1</v>
      </c>
      <c r="J76" s="10">
        <v>133</v>
      </c>
      <c r="K76" s="10">
        <v>281</v>
      </c>
      <c r="L76" s="10">
        <v>1</v>
      </c>
      <c r="M76" s="10">
        <v>3</v>
      </c>
      <c r="P76" s="1">
        <f t="shared" si="5"/>
        <v>1342</v>
      </c>
      <c r="Q76" s="1">
        <f t="shared" si="6"/>
        <v>1288</v>
      </c>
      <c r="R76" s="8" t="s">
        <v>19</v>
      </c>
      <c r="S76" s="2" t="s">
        <v>148</v>
      </c>
      <c r="T76" s="2">
        <v>54</v>
      </c>
      <c r="U76" s="2">
        <v>55</v>
      </c>
      <c r="V76" s="2" t="s">
        <v>149</v>
      </c>
      <c r="W76" s="9" t="s">
        <v>170</v>
      </c>
    </row>
    <row r="77" spans="1:23" ht="12.75">
      <c r="A77" s="40" t="s">
        <v>100</v>
      </c>
      <c r="B77" s="41">
        <v>1823</v>
      </c>
      <c r="D77" s="7">
        <v>91</v>
      </c>
      <c r="E77" s="10">
        <v>114</v>
      </c>
      <c r="F77" s="10">
        <v>978</v>
      </c>
      <c r="G77" s="10">
        <v>937</v>
      </c>
      <c r="I77" s="10">
        <v>4</v>
      </c>
      <c r="J77" s="10">
        <v>157</v>
      </c>
      <c r="K77" s="10">
        <v>288</v>
      </c>
      <c r="P77" s="1">
        <f t="shared" si="5"/>
        <v>1226</v>
      </c>
      <c r="Q77" s="1">
        <f t="shared" si="6"/>
        <v>1343</v>
      </c>
      <c r="R77" s="8" t="s">
        <v>19</v>
      </c>
      <c r="S77" s="2" t="s">
        <v>148</v>
      </c>
      <c r="T77" s="2">
        <v>54</v>
      </c>
      <c r="U77" s="2">
        <v>55</v>
      </c>
      <c r="V77" s="2" t="s">
        <v>149</v>
      </c>
      <c r="W77" s="9" t="s">
        <v>170</v>
      </c>
    </row>
    <row r="78" spans="1:23" ht="12.75">
      <c r="A78" s="40" t="s">
        <v>101</v>
      </c>
      <c r="B78" s="41">
        <v>1822</v>
      </c>
      <c r="D78" s="7">
        <v>94</v>
      </c>
      <c r="E78" s="10">
        <v>93</v>
      </c>
      <c r="F78" s="10">
        <v>976</v>
      </c>
      <c r="G78" s="10">
        <v>837</v>
      </c>
      <c r="I78" s="10">
        <v>2</v>
      </c>
      <c r="J78" s="10">
        <v>122</v>
      </c>
      <c r="K78" s="10">
        <v>307</v>
      </c>
      <c r="M78" s="10">
        <v>4</v>
      </c>
      <c r="P78" s="1">
        <f t="shared" si="5"/>
        <v>1192</v>
      </c>
      <c r="Q78" s="1">
        <f t="shared" si="6"/>
        <v>1243</v>
      </c>
      <c r="R78" s="8" t="s">
        <v>19</v>
      </c>
      <c r="S78" s="2" t="s">
        <v>148</v>
      </c>
      <c r="T78" s="2">
        <v>54</v>
      </c>
      <c r="U78" s="2">
        <v>55</v>
      </c>
      <c r="V78" s="2" t="s">
        <v>149</v>
      </c>
      <c r="W78" s="9" t="s">
        <v>170</v>
      </c>
    </row>
    <row r="79" spans="1:23" ht="12.75">
      <c r="A79" s="40" t="s">
        <v>102</v>
      </c>
      <c r="B79" s="41">
        <v>1821</v>
      </c>
      <c r="D79" s="7">
        <v>101</v>
      </c>
      <c r="E79" s="10">
        <v>89</v>
      </c>
      <c r="F79" s="10">
        <v>964</v>
      </c>
      <c r="G79" s="10">
        <v>830</v>
      </c>
      <c r="J79" s="10">
        <v>165</v>
      </c>
      <c r="K79" s="10">
        <v>334</v>
      </c>
      <c r="L79" s="10">
        <v>1</v>
      </c>
      <c r="M79" s="1">
        <v>1</v>
      </c>
      <c r="P79" s="1">
        <f t="shared" si="5"/>
        <v>1231</v>
      </c>
      <c r="Q79" s="1">
        <f t="shared" si="6"/>
        <v>1254</v>
      </c>
      <c r="R79" s="8" t="s">
        <v>19</v>
      </c>
      <c r="S79" s="2" t="s">
        <v>148</v>
      </c>
      <c r="T79" s="2">
        <v>54</v>
      </c>
      <c r="U79" s="2">
        <v>55</v>
      </c>
      <c r="V79" s="2" t="s">
        <v>149</v>
      </c>
      <c r="W79" s="9" t="s">
        <v>170</v>
      </c>
    </row>
    <row r="80" spans="1:23" ht="12.75">
      <c r="A80" s="40" t="s">
        <v>103</v>
      </c>
      <c r="B80" s="41">
        <v>1820</v>
      </c>
      <c r="D80" s="7">
        <v>91</v>
      </c>
      <c r="E80" s="10">
        <v>104</v>
      </c>
      <c r="F80" s="10">
        <v>926</v>
      </c>
      <c r="G80" s="10">
        <v>801</v>
      </c>
      <c r="J80" s="10">
        <v>170</v>
      </c>
      <c r="K80" s="10">
        <v>342</v>
      </c>
      <c r="L80" s="10"/>
      <c r="M80" s="1">
        <v>3</v>
      </c>
      <c r="P80" s="1">
        <f t="shared" si="5"/>
        <v>1187</v>
      </c>
      <c r="Q80" s="1">
        <f t="shared" si="6"/>
        <v>1250</v>
      </c>
      <c r="R80" s="8" t="s">
        <v>19</v>
      </c>
      <c r="S80" s="2" t="s">
        <v>148</v>
      </c>
      <c r="T80" s="2">
        <v>54</v>
      </c>
      <c r="U80" s="2">
        <v>55</v>
      </c>
      <c r="V80" s="2" t="s">
        <v>149</v>
      </c>
      <c r="W80" s="9" t="s">
        <v>170</v>
      </c>
    </row>
    <row r="81" spans="1:23" ht="12.75">
      <c r="A81" s="40" t="s">
        <v>104</v>
      </c>
      <c r="B81" s="41">
        <v>1819</v>
      </c>
      <c r="D81" s="7">
        <v>85</v>
      </c>
      <c r="E81" s="10">
        <v>109</v>
      </c>
      <c r="F81" s="10">
        <v>850</v>
      </c>
      <c r="G81" s="10">
        <v>742</v>
      </c>
      <c r="J81" s="10">
        <v>148</v>
      </c>
      <c r="K81" s="10">
        <v>347</v>
      </c>
      <c r="P81" s="1">
        <f t="shared" si="5"/>
        <v>1083</v>
      </c>
      <c r="Q81" s="1">
        <f t="shared" si="6"/>
        <v>1198</v>
      </c>
      <c r="R81" s="8" t="s">
        <v>19</v>
      </c>
      <c r="S81" s="2" t="s">
        <v>148</v>
      </c>
      <c r="T81" s="2">
        <v>54</v>
      </c>
      <c r="U81" s="2">
        <v>55</v>
      </c>
      <c r="V81" s="2" t="s">
        <v>149</v>
      </c>
      <c r="W81" s="9" t="s">
        <v>170</v>
      </c>
    </row>
    <row r="82" spans="1:23" ht="12.75">
      <c r="A82" s="40" t="s">
        <v>105</v>
      </c>
      <c r="B82" s="41">
        <v>1818</v>
      </c>
      <c r="D82" s="7">
        <v>67</v>
      </c>
      <c r="E82" s="10">
        <v>80</v>
      </c>
      <c r="F82" s="10">
        <v>763</v>
      </c>
      <c r="G82" s="10">
        <v>665</v>
      </c>
      <c r="I82" s="10">
        <v>1</v>
      </c>
      <c r="J82" s="10">
        <v>136</v>
      </c>
      <c r="K82" s="10">
        <v>358</v>
      </c>
      <c r="L82" s="10">
        <v>1</v>
      </c>
      <c r="M82" s="10">
        <v>1</v>
      </c>
      <c r="P82" s="1">
        <f t="shared" si="5"/>
        <v>967</v>
      </c>
      <c r="Q82" s="1">
        <f t="shared" si="6"/>
        <v>1105</v>
      </c>
      <c r="R82" s="8" t="s">
        <v>19</v>
      </c>
      <c r="S82" s="2" t="s">
        <v>148</v>
      </c>
      <c r="T82" s="2">
        <v>54</v>
      </c>
      <c r="U82" s="2">
        <v>55</v>
      </c>
      <c r="V82" s="2" t="s">
        <v>149</v>
      </c>
      <c r="W82" s="9" t="s">
        <v>170</v>
      </c>
    </row>
    <row r="83" spans="1:23" ht="12.75">
      <c r="A83" s="40" t="s">
        <v>106</v>
      </c>
      <c r="B83" s="41">
        <v>1817</v>
      </c>
      <c r="D83" s="7">
        <v>83</v>
      </c>
      <c r="E83" s="10">
        <v>95</v>
      </c>
      <c r="F83" s="10">
        <v>769</v>
      </c>
      <c r="G83" s="10">
        <v>596</v>
      </c>
      <c r="I83" s="10">
        <v>3</v>
      </c>
      <c r="J83" s="10">
        <v>179</v>
      </c>
      <c r="K83" s="10">
        <v>410</v>
      </c>
      <c r="L83" s="10">
        <v>1</v>
      </c>
      <c r="P83" s="1">
        <f t="shared" si="5"/>
        <v>1032</v>
      </c>
      <c r="Q83" s="1">
        <f t="shared" si="6"/>
        <v>1104</v>
      </c>
      <c r="R83" s="8" t="s">
        <v>19</v>
      </c>
      <c r="S83" s="2" t="s">
        <v>148</v>
      </c>
      <c r="T83" s="2">
        <v>54</v>
      </c>
      <c r="U83" s="2">
        <v>55</v>
      </c>
      <c r="V83" s="2" t="s">
        <v>149</v>
      </c>
      <c r="W83" s="9" t="s">
        <v>170</v>
      </c>
    </row>
    <row r="84" spans="1:23" ht="12.75">
      <c r="A84" s="40" t="s">
        <v>107</v>
      </c>
      <c r="B84" s="41">
        <v>1816</v>
      </c>
      <c r="D84" s="7">
        <v>68</v>
      </c>
      <c r="E84" s="10">
        <v>83</v>
      </c>
      <c r="F84" s="10">
        <v>663</v>
      </c>
      <c r="G84" s="10">
        <v>588</v>
      </c>
      <c r="H84" s="10">
        <v>1</v>
      </c>
      <c r="I84" s="10">
        <v>1</v>
      </c>
      <c r="J84" s="10">
        <v>176</v>
      </c>
      <c r="K84" s="10">
        <v>407</v>
      </c>
      <c r="P84" s="1">
        <f t="shared" si="5"/>
        <v>908</v>
      </c>
      <c r="Q84" s="1">
        <f t="shared" si="6"/>
        <v>1079</v>
      </c>
      <c r="R84" s="8" t="s">
        <v>19</v>
      </c>
      <c r="S84" s="2" t="s">
        <v>148</v>
      </c>
      <c r="T84" s="2">
        <v>54</v>
      </c>
      <c r="U84" s="2">
        <v>55</v>
      </c>
      <c r="V84" s="2" t="s">
        <v>149</v>
      </c>
      <c r="W84" s="9" t="s">
        <v>170</v>
      </c>
    </row>
    <row r="85" spans="1:23" ht="12.75">
      <c r="A85" s="40" t="s">
        <v>108</v>
      </c>
      <c r="B85" s="41">
        <v>1815</v>
      </c>
      <c r="D85" s="7">
        <v>65</v>
      </c>
      <c r="E85" s="10">
        <v>81</v>
      </c>
      <c r="F85" s="10">
        <v>634</v>
      </c>
      <c r="G85" s="10">
        <v>473</v>
      </c>
      <c r="J85" s="10">
        <v>158</v>
      </c>
      <c r="K85" s="10">
        <v>395</v>
      </c>
      <c r="M85" s="1">
        <v>1</v>
      </c>
      <c r="P85" s="1">
        <f t="shared" si="5"/>
        <v>857</v>
      </c>
      <c r="Q85" s="1">
        <f t="shared" si="6"/>
        <v>950</v>
      </c>
      <c r="R85" s="8" t="s">
        <v>19</v>
      </c>
      <c r="S85" s="2" t="s">
        <v>148</v>
      </c>
      <c r="T85" s="2">
        <v>54</v>
      </c>
      <c r="U85" s="2">
        <v>55</v>
      </c>
      <c r="V85" s="2" t="s">
        <v>149</v>
      </c>
      <c r="W85" s="9" t="s">
        <v>170</v>
      </c>
    </row>
    <row r="86" spans="1:23" ht="12.75">
      <c r="A86" s="40" t="s">
        <v>109</v>
      </c>
      <c r="B86" s="41">
        <v>1814</v>
      </c>
      <c r="D86" s="7">
        <v>57</v>
      </c>
      <c r="E86" s="10">
        <v>84</v>
      </c>
      <c r="F86" s="10">
        <v>577</v>
      </c>
      <c r="G86" s="10">
        <v>488</v>
      </c>
      <c r="H86" s="10">
        <v>1</v>
      </c>
      <c r="I86" s="10">
        <v>2</v>
      </c>
      <c r="J86" s="10">
        <v>156</v>
      </c>
      <c r="K86" s="10">
        <v>410</v>
      </c>
      <c r="L86" s="10">
        <v>2</v>
      </c>
      <c r="P86" s="1">
        <f t="shared" si="5"/>
        <v>793</v>
      </c>
      <c r="Q86" s="1">
        <f t="shared" si="6"/>
        <v>984</v>
      </c>
      <c r="R86" s="8" t="s">
        <v>19</v>
      </c>
      <c r="S86" s="2" t="s">
        <v>148</v>
      </c>
      <c r="T86" s="2">
        <v>54</v>
      </c>
      <c r="U86" s="2">
        <v>55</v>
      </c>
      <c r="V86" s="2" t="s">
        <v>149</v>
      </c>
      <c r="W86" s="9" t="s">
        <v>170</v>
      </c>
    </row>
    <row r="87" spans="1:23" ht="12.75">
      <c r="A87" s="40" t="s">
        <v>110</v>
      </c>
      <c r="B87" s="41">
        <v>1813</v>
      </c>
      <c r="D87" s="7">
        <v>56</v>
      </c>
      <c r="E87" s="10">
        <v>84</v>
      </c>
      <c r="F87" s="10">
        <v>478</v>
      </c>
      <c r="G87" s="10">
        <v>402</v>
      </c>
      <c r="J87" s="10">
        <v>167</v>
      </c>
      <c r="K87" s="10">
        <v>423</v>
      </c>
      <c r="L87" s="10">
        <v>1</v>
      </c>
      <c r="M87" s="10">
        <v>1</v>
      </c>
      <c r="P87" s="1">
        <f t="shared" si="5"/>
        <v>702</v>
      </c>
      <c r="Q87" s="1">
        <f t="shared" si="6"/>
        <v>910</v>
      </c>
      <c r="R87" s="8" t="s">
        <v>19</v>
      </c>
      <c r="S87" s="2" t="s">
        <v>148</v>
      </c>
      <c r="T87" s="2">
        <v>54</v>
      </c>
      <c r="U87" s="2">
        <v>55</v>
      </c>
      <c r="V87" s="2" t="s">
        <v>149</v>
      </c>
      <c r="W87" s="9" t="s">
        <v>170</v>
      </c>
    </row>
    <row r="88" spans="1:23" ht="12.75">
      <c r="A88" s="40" t="s">
        <v>111</v>
      </c>
      <c r="B88" s="41">
        <v>1812</v>
      </c>
      <c r="D88" s="7">
        <v>56</v>
      </c>
      <c r="E88" s="10">
        <v>70</v>
      </c>
      <c r="F88" s="10">
        <v>439</v>
      </c>
      <c r="G88" s="10">
        <v>352</v>
      </c>
      <c r="J88" s="10">
        <v>182</v>
      </c>
      <c r="K88" s="10">
        <v>391</v>
      </c>
      <c r="P88" s="1">
        <f t="shared" si="5"/>
        <v>677</v>
      </c>
      <c r="Q88" s="1">
        <f t="shared" si="6"/>
        <v>813</v>
      </c>
      <c r="R88" s="8" t="s">
        <v>19</v>
      </c>
      <c r="S88" s="2" t="s">
        <v>148</v>
      </c>
      <c r="T88" s="2">
        <v>54</v>
      </c>
      <c r="U88" s="2">
        <v>55</v>
      </c>
      <c r="V88" s="2" t="s">
        <v>149</v>
      </c>
      <c r="W88" s="9" t="s">
        <v>170</v>
      </c>
    </row>
    <row r="89" spans="1:23" ht="12.75">
      <c r="A89" s="40" t="s">
        <v>112</v>
      </c>
      <c r="B89" s="41">
        <v>1811</v>
      </c>
      <c r="D89" s="7">
        <v>55</v>
      </c>
      <c r="E89" s="10">
        <v>70</v>
      </c>
      <c r="F89" s="10">
        <v>428</v>
      </c>
      <c r="G89" s="10">
        <v>310</v>
      </c>
      <c r="H89" s="1">
        <v>1</v>
      </c>
      <c r="J89" s="10">
        <v>171</v>
      </c>
      <c r="K89" s="10">
        <v>369</v>
      </c>
      <c r="P89" s="1">
        <f t="shared" si="5"/>
        <v>655</v>
      </c>
      <c r="Q89" s="1">
        <f t="shared" si="6"/>
        <v>749</v>
      </c>
      <c r="R89" s="8" t="s">
        <v>19</v>
      </c>
      <c r="S89" s="2" t="s">
        <v>148</v>
      </c>
      <c r="T89" s="2">
        <v>54</v>
      </c>
      <c r="U89" s="2">
        <v>55</v>
      </c>
      <c r="V89" s="2" t="s">
        <v>149</v>
      </c>
      <c r="W89" s="9" t="s">
        <v>170</v>
      </c>
    </row>
    <row r="90" spans="1:23" ht="12.75">
      <c r="A90" s="40" t="s">
        <v>113</v>
      </c>
      <c r="B90" s="41">
        <v>1810</v>
      </c>
      <c r="D90" s="7">
        <v>40</v>
      </c>
      <c r="E90" s="10">
        <v>65</v>
      </c>
      <c r="F90" s="10">
        <v>383</v>
      </c>
      <c r="G90" s="10">
        <v>273</v>
      </c>
      <c r="J90" s="10">
        <v>157</v>
      </c>
      <c r="K90" s="10">
        <v>375</v>
      </c>
      <c r="P90" s="1">
        <f aca="true" t="shared" si="7" ref="P90:P124">SUM(D90+F90+H90+J90+L90+N90)</f>
        <v>580</v>
      </c>
      <c r="Q90" s="1">
        <f t="shared" si="6"/>
        <v>713</v>
      </c>
      <c r="R90" s="8" t="s">
        <v>19</v>
      </c>
      <c r="S90" s="2" t="s">
        <v>148</v>
      </c>
      <c r="T90" s="2">
        <v>56</v>
      </c>
      <c r="U90" s="2">
        <v>57</v>
      </c>
      <c r="V90" s="2" t="s">
        <v>149</v>
      </c>
      <c r="W90" s="9" t="s">
        <v>171</v>
      </c>
    </row>
    <row r="91" spans="1:23" ht="12.75">
      <c r="A91" s="40" t="s">
        <v>114</v>
      </c>
      <c r="B91" s="41">
        <v>1809</v>
      </c>
      <c r="D91" s="7">
        <v>46</v>
      </c>
      <c r="E91" s="10">
        <v>40</v>
      </c>
      <c r="F91" s="10">
        <v>287</v>
      </c>
      <c r="G91" s="10">
        <v>230</v>
      </c>
      <c r="J91" s="10">
        <v>127</v>
      </c>
      <c r="K91" s="10">
        <v>284</v>
      </c>
      <c r="L91" s="10">
        <v>1</v>
      </c>
      <c r="M91" s="1">
        <v>1</v>
      </c>
      <c r="P91" s="1">
        <f t="shared" si="7"/>
        <v>461</v>
      </c>
      <c r="Q91" s="1">
        <f t="shared" si="6"/>
        <v>555</v>
      </c>
      <c r="R91" s="8" t="s">
        <v>19</v>
      </c>
      <c r="S91" s="2" t="s">
        <v>148</v>
      </c>
      <c r="T91" s="2">
        <v>56</v>
      </c>
      <c r="U91" s="2">
        <v>57</v>
      </c>
      <c r="V91" s="2" t="s">
        <v>149</v>
      </c>
      <c r="W91" s="9" t="s">
        <v>171</v>
      </c>
    </row>
    <row r="92" spans="1:23" ht="12.75">
      <c r="A92" s="40" t="s">
        <v>115</v>
      </c>
      <c r="B92" s="41">
        <v>1808</v>
      </c>
      <c r="D92" s="7">
        <v>21</v>
      </c>
      <c r="E92" s="10">
        <v>44</v>
      </c>
      <c r="F92" s="10">
        <v>265</v>
      </c>
      <c r="G92" s="10">
        <v>194</v>
      </c>
      <c r="H92" s="10">
        <v>1</v>
      </c>
      <c r="J92" s="10">
        <v>141</v>
      </c>
      <c r="K92" s="10">
        <v>301</v>
      </c>
      <c r="L92" s="10"/>
      <c r="P92" s="1">
        <f t="shared" si="7"/>
        <v>428</v>
      </c>
      <c r="Q92" s="1">
        <f t="shared" si="6"/>
        <v>539</v>
      </c>
      <c r="R92" s="8" t="s">
        <v>19</v>
      </c>
      <c r="S92" s="2" t="s">
        <v>148</v>
      </c>
      <c r="T92" s="2">
        <v>56</v>
      </c>
      <c r="U92" s="2">
        <v>57</v>
      </c>
      <c r="V92" s="2" t="s">
        <v>149</v>
      </c>
      <c r="W92" s="9" t="s">
        <v>171</v>
      </c>
    </row>
    <row r="93" spans="1:23" ht="12.75">
      <c r="A93" s="40" t="s">
        <v>116</v>
      </c>
      <c r="B93" s="41">
        <v>1807</v>
      </c>
      <c r="D93" s="7">
        <v>35</v>
      </c>
      <c r="E93" s="10">
        <v>42</v>
      </c>
      <c r="F93" s="10">
        <v>213</v>
      </c>
      <c r="G93" s="10">
        <v>163</v>
      </c>
      <c r="J93" s="10">
        <v>132</v>
      </c>
      <c r="K93" s="10">
        <v>299</v>
      </c>
      <c r="M93" s="1">
        <v>2</v>
      </c>
      <c r="P93" s="1">
        <f t="shared" si="7"/>
        <v>380</v>
      </c>
      <c r="Q93" s="1">
        <f t="shared" si="6"/>
        <v>506</v>
      </c>
      <c r="R93" s="8" t="s">
        <v>19</v>
      </c>
      <c r="S93" s="2" t="s">
        <v>148</v>
      </c>
      <c r="T93" s="2">
        <v>56</v>
      </c>
      <c r="U93" s="2">
        <v>57</v>
      </c>
      <c r="V93" s="2" t="s">
        <v>149</v>
      </c>
      <c r="W93" s="9" t="s">
        <v>171</v>
      </c>
    </row>
    <row r="94" spans="1:23" ht="12.75">
      <c r="A94" s="40" t="s">
        <v>117</v>
      </c>
      <c r="B94" s="41">
        <v>1806</v>
      </c>
      <c r="D94" s="7">
        <v>21</v>
      </c>
      <c r="E94" s="10">
        <v>37</v>
      </c>
      <c r="F94" s="10">
        <v>210</v>
      </c>
      <c r="G94" s="10">
        <v>143</v>
      </c>
      <c r="J94" s="10">
        <v>163</v>
      </c>
      <c r="K94" s="10">
        <v>299</v>
      </c>
      <c r="P94" s="1">
        <f t="shared" si="7"/>
        <v>394</v>
      </c>
      <c r="Q94" s="1">
        <f t="shared" si="6"/>
        <v>479</v>
      </c>
      <c r="R94" s="8" t="s">
        <v>19</v>
      </c>
      <c r="S94" s="2" t="s">
        <v>148</v>
      </c>
      <c r="T94" s="2">
        <v>56</v>
      </c>
      <c r="U94" s="2">
        <v>57</v>
      </c>
      <c r="V94" s="2" t="s">
        <v>149</v>
      </c>
      <c r="W94" s="9" t="s">
        <v>171</v>
      </c>
    </row>
    <row r="95" spans="1:23" ht="12.75">
      <c r="A95" s="40" t="s">
        <v>118</v>
      </c>
      <c r="B95" s="41">
        <v>1805</v>
      </c>
      <c r="D95" s="7">
        <v>32</v>
      </c>
      <c r="E95" s="10">
        <v>37</v>
      </c>
      <c r="F95" s="10">
        <v>211</v>
      </c>
      <c r="G95" s="10">
        <v>139</v>
      </c>
      <c r="J95" s="10">
        <v>138</v>
      </c>
      <c r="K95" s="10">
        <v>303</v>
      </c>
      <c r="P95" s="1">
        <f t="shared" si="7"/>
        <v>381</v>
      </c>
      <c r="Q95" s="1">
        <f t="shared" si="6"/>
        <v>479</v>
      </c>
      <c r="R95" s="8" t="s">
        <v>19</v>
      </c>
      <c r="S95" s="2" t="s">
        <v>148</v>
      </c>
      <c r="T95" s="2">
        <v>56</v>
      </c>
      <c r="U95" s="2">
        <v>57</v>
      </c>
      <c r="V95" s="2" t="s">
        <v>149</v>
      </c>
      <c r="W95" s="9" t="s">
        <v>171</v>
      </c>
    </row>
    <row r="96" spans="1:23" ht="12.75">
      <c r="A96" s="40" t="s">
        <v>119</v>
      </c>
      <c r="B96" s="41">
        <v>1804</v>
      </c>
      <c r="D96" s="7">
        <v>27</v>
      </c>
      <c r="E96" s="10">
        <v>35</v>
      </c>
      <c r="F96" s="10">
        <v>178</v>
      </c>
      <c r="G96" s="10">
        <v>117</v>
      </c>
      <c r="J96" s="10">
        <v>135</v>
      </c>
      <c r="K96" s="10">
        <v>279</v>
      </c>
      <c r="P96" s="1">
        <f t="shared" si="7"/>
        <v>340</v>
      </c>
      <c r="Q96" s="1">
        <f t="shared" si="6"/>
        <v>431</v>
      </c>
      <c r="R96" s="8" t="s">
        <v>19</v>
      </c>
      <c r="S96" s="2" t="s">
        <v>148</v>
      </c>
      <c r="T96" s="2">
        <v>56</v>
      </c>
      <c r="U96" s="2">
        <v>57</v>
      </c>
      <c r="V96" s="2" t="s">
        <v>149</v>
      </c>
      <c r="W96" s="9" t="s">
        <v>171</v>
      </c>
    </row>
    <row r="97" spans="1:23" ht="12.75">
      <c r="A97" s="40" t="s">
        <v>120</v>
      </c>
      <c r="B97" s="41">
        <v>1803</v>
      </c>
      <c r="D97" s="7">
        <v>19</v>
      </c>
      <c r="E97" s="10">
        <v>23</v>
      </c>
      <c r="F97" s="10">
        <v>47</v>
      </c>
      <c r="G97" s="10">
        <v>77</v>
      </c>
      <c r="H97" s="10">
        <v>1</v>
      </c>
      <c r="J97" s="10">
        <v>110</v>
      </c>
      <c r="K97" s="10">
        <v>281</v>
      </c>
      <c r="P97" s="1">
        <f t="shared" si="7"/>
        <v>177</v>
      </c>
      <c r="Q97" s="1">
        <f t="shared" si="6"/>
        <v>381</v>
      </c>
      <c r="R97" s="8" t="s">
        <v>19</v>
      </c>
      <c r="S97" s="2" t="s">
        <v>148</v>
      </c>
      <c r="T97" s="2">
        <v>56</v>
      </c>
      <c r="U97" s="2">
        <v>57</v>
      </c>
      <c r="V97" s="2" t="s">
        <v>149</v>
      </c>
      <c r="W97" s="9" t="s">
        <v>171</v>
      </c>
    </row>
    <row r="98" spans="1:23" ht="12.75">
      <c r="A98" s="40" t="s">
        <v>121</v>
      </c>
      <c r="B98" s="41">
        <v>1802</v>
      </c>
      <c r="D98" s="7">
        <v>21</v>
      </c>
      <c r="E98" s="10">
        <v>35</v>
      </c>
      <c r="F98" s="10">
        <v>128</v>
      </c>
      <c r="G98" s="10">
        <v>70</v>
      </c>
      <c r="J98" s="10">
        <v>149</v>
      </c>
      <c r="K98" s="10">
        <v>271</v>
      </c>
      <c r="M98" s="1">
        <v>1</v>
      </c>
      <c r="P98" s="1">
        <f t="shared" si="7"/>
        <v>298</v>
      </c>
      <c r="Q98" s="1">
        <f t="shared" si="6"/>
        <v>377</v>
      </c>
      <c r="R98" s="8" t="s">
        <v>19</v>
      </c>
      <c r="S98" s="2" t="s">
        <v>148</v>
      </c>
      <c r="T98" s="2">
        <v>56</v>
      </c>
      <c r="U98" s="2">
        <v>57</v>
      </c>
      <c r="V98" s="2" t="s">
        <v>149</v>
      </c>
      <c r="W98" s="9" t="s">
        <v>171</v>
      </c>
    </row>
    <row r="99" spans="1:23" ht="12.75">
      <c r="A99" s="40" t="s">
        <v>122</v>
      </c>
      <c r="B99" s="41">
        <v>1801</v>
      </c>
      <c r="D99" s="7">
        <v>15</v>
      </c>
      <c r="E99" s="10">
        <v>15</v>
      </c>
      <c r="F99" s="10">
        <v>113</v>
      </c>
      <c r="G99" s="10">
        <v>56</v>
      </c>
      <c r="J99" s="10">
        <v>96</v>
      </c>
      <c r="K99" s="10">
        <v>199</v>
      </c>
      <c r="L99" s="10">
        <v>1</v>
      </c>
      <c r="M99" s="10">
        <v>1</v>
      </c>
      <c r="P99" s="1">
        <f t="shared" si="7"/>
        <v>225</v>
      </c>
      <c r="Q99" s="1">
        <f t="shared" si="6"/>
        <v>271</v>
      </c>
      <c r="R99" s="8" t="s">
        <v>19</v>
      </c>
      <c r="S99" s="2" t="s">
        <v>148</v>
      </c>
      <c r="T99" s="2">
        <v>56</v>
      </c>
      <c r="U99" s="2">
        <v>57</v>
      </c>
      <c r="V99" s="2" t="s">
        <v>149</v>
      </c>
      <c r="W99" s="9" t="s">
        <v>171</v>
      </c>
    </row>
    <row r="100" spans="1:23" ht="12.75">
      <c r="A100" s="40" t="s">
        <v>123</v>
      </c>
      <c r="B100" s="41">
        <v>1800</v>
      </c>
      <c r="D100" s="7">
        <v>18</v>
      </c>
      <c r="E100" s="10">
        <v>24</v>
      </c>
      <c r="F100" s="10">
        <v>81</v>
      </c>
      <c r="G100" s="10">
        <v>49</v>
      </c>
      <c r="J100" s="10">
        <v>125</v>
      </c>
      <c r="K100" s="10">
        <v>216</v>
      </c>
      <c r="P100" s="1">
        <f t="shared" si="7"/>
        <v>224</v>
      </c>
      <c r="Q100" s="1">
        <f t="shared" si="6"/>
        <v>289</v>
      </c>
      <c r="R100" s="8" t="s">
        <v>19</v>
      </c>
      <c r="S100" s="2" t="s">
        <v>148</v>
      </c>
      <c r="T100" s="2">
        <v>56</v>
      </c>
      <c r="U100" s="2">
        <v>57</v>
      </c>
      <c r="V100" s="2" t="s">
        <v>149</v>
      </c>
      <c r="W100" s="9" t="s">
        <v>171</v>
      </c>
    </row>
    <row r="101" spans="1:23" ht="12.75">
      <c r="A101" s="40" t="s">
        <v>124</v>
      </c>
      <c r="B101" s="41">
        <v>1799</v>
      </c>
      <c r="D101" s="7">
        <v>9</v>
      </c>
      <c r="E101" s="10">
        <v>16</v>
      </c>
      <c r="F101" s="10">
        <v>74</v>
      </c>
      <c r="G101" s="10">
        <v>44</v>
      </c>
      <c r="J101" s="10">
        <v>104</v>
      </c>
      <c r="K101" s="10">
        <v>182</v>
      </c>
      <c r="P101" s="1">
        <f t="shared" si="7"/>
        <v>187</v>
      </c>
      <c r="Q101" s="1">
        <f t="shared" si="6"/>
        <v>242</v>
      </c>
      <c r="R101" s="8" t="s">
        <v>19</v>
      </c>
      <c r="S101" s="2" t="s">
        <v>148</v>
      </c>
      <c r="T101" s="2">
        <v>56</v>
      </c>
      <c r="U101" s="2">
        <v>57</v>
      </c>
      <c r="V101" s="2" t="s">
        <v>149</v>
      </c>
      <c r="W101" s="9" t="s">
        <v>171</v>
      </c>
    </row>
    <row r="102" spans="1:23" ht="12.75">
      <c r="A102" s="40" t="s">
        <v>125</v>
      </c>
      <c r="B102" s="41">
        <v>1798</v>
      </c>
      <c r="D102" s="7">
        <v>12</v>
      </c>
      <c r="E102" s="10">
        <v>15</v>
      </c>
      <c r="F102" s="10">
        <v>40</v>
      </c>
      <c r="G102" s="10">
        <v>23</v>
      </c>
      <c r="J102" s="10">
        <v>92</v>
      </c>
      <c r="K102" s="10">
        <v>153</v>
      </c>
      <c r="P102" s="1">
        <f t="shared" si="7"/>
        <v>144</v>
      </c>
      <c r="Q102" s="1">
        <f t="shared" si="6"/>
        <v>191</v>
      </c>
      <c r="R102" s="8" t="s">
        <v>19</v>
      </c>
      <c r="S102" s="2" t="s">
        <v>148</v>
      </c>
      <c r="T102" s="2">
        <v>56</v>
      </c>
      <c r="U102" s="2">
        <v>57</v>
      </c>
      <c r="V102" s="2" t="s">
        <v>149</v>
      </c>
      <c r="W102" s="9" t="s">
        <v>171</v>
      </c>
    </row>
    <row r="103" spans="1:23" ht="12.75">
      <c r="A103" s="40" t="s">
        <v>126</v>
      </c>
      <c r="B103" s="41">
        <v>1797</v>
      </c>
      <c r="D103" s="7">
        <v>8</v>
      </c>
      <c r="E103" s="10">
        <v>11</v>
      </c>
      <c r="F103" s="10">
        <v>39</v>
      </c>
      <c r="G103" s="10">
        <v>24</v>
      </c>
      <c r="J103" s="10">
        <v>85</v>
      </c>
      <c r="K103" s="10">
        <v>150</v>
      </c>
      <c r="P103" s="1">
        <f t="shared" si="7"/>
        <v>132</v>
      </c>
      <c r="Q103" s="1">
        <f t="shared" si="6"/>
        <v>185</v>
      </c>
      <c r="R103" s="8" t="s">
        <v>19</v>
      </c>
      <c r="S103" s="2" t="s">
        <v>148</v>
      </c>
      <c r="T103" s="2">
        <v>56</v>
      </c>
      <c r="U103" s="2">
        <v>57</v>
      </c>
      <c r="V103" s="2" t="s">
        <v>149</v>
      </c>
      <c r="W103" s="9" t="s">
        <v>171</v>
      </c>
    </row>
    <row r="104" spans="1:23" ht="12.75">
      <c r="A104" s="40" t="s">
        <v>127</v>
      </c>
      <c r="B104" s="41">
        <v>1796</v>
      </c>
      <c r="D104" s="7">
        <v>4</v>
      </c>
      <c r="E104" s="10">
        <v>7</v>
      </c>
      <c r="F104" s="10">
        <v>36</v>
      </c>
      <c r="G104" s="10">
        <v>21</v>
      </c>
      <c r="J104" s="10">
        <v>62</v>
      </c>
      <c r="K104" s="10">
        <v>109</v>
      </c>
      <c r="P104" s="1">
        <f t="shared" si="7"/>
        <v>102</v>
      </c>
      <c r="Q104" s="1">
        <f t="shared" si="6"/>
        <v>137</v>
      </c>
      <c r="R104" s="8" t="s">
        <v>19</v>
      </c>
      <c r="S104" s="2" t="s">
        <v>148</v>
      </c>
      <c r="T104" s="2">
        <v>56</v>
      </c>
      <c r="U104" s="2">
        <v>57</v>
      </c>
      <c r="V104" s="2" t="s">
        <v>149</v>
      </c>
      <c r="W104" s="9" t="s">
        <v>171</v>
      </c>
    </row>
    <row r="105" spans="1:23" ht="12.75">
      <c r="A105" s="40" t="s">
        <v>128</v>
      </c>
      <c r="B105" s="41">
        <v>1795</v>
      </c>
      <c r="D105" s="7">
        <v>6</v>
      </c>
      <c r="E105" s="10">
        <v>4</v>
      </c>
      <c r="F105" s="10">
        <v>19</v>
      </c>
      <c r="G105" s="10">
        <v>7</v>
      </c>
      <c r="J105" s="10">
        <v>59</v>
      </c>
      <c r="K105" s="10">
        <v>95</v>
      </c>
      <c r="P105" s="1">
        <f t="shared" si="7"/>
        <v>84</v>
      </c>
      <c r="Q105" s="1">
        <f t="shared" si="6"/>
        <v>106</v>
      </c>
      <c r="R105" s="8" t="s">
        <v>19</v>
      </c>
      <c r="S105" s="2" t="s">
        <v>148</v>
      </c>
      <c r="T105" s="2">
        <v>56</v>
      </c>
      <c r="U105" s="2">
        <v>57</v>
      </c>
      <c r="V105" s="2" t="s">
        <v>149</v>
      </c>
      <c r="W105" s="9" t="s">
        <v>171</v>
      </c>
    </row>
    <row r="106" spans="1:23" ht="12.75">
      <c r="A106" s="40" t="s">
        <v>129</v>
      </c>
      <c r="B106" s="41">
        <v>1794</v>
      </c>
      <c r="D106" s="7">
        <v>2</v>
      </c>
      <c r="E106" s="10">
        <v>5</v>
      </c>
      <c r="F106" s="10">
        <v>14</v>
      </c>
      <c r="G106" s="10">
        <v>5</v>
      </c>
      <c r="J106" s="10">
        <v>39</v>
      </c>
      <c r="K106" s="10">
        <v>66</v>
      </c>
      <c r="P106" s="1">
        <f t="shared" si="7"/>
        <v>55</v>
      </c>
      <c r="Q106" s="1">
        <f t="shared" si="6"/>
        <v>76</v>
      </c>
      <c r="R106" s="8" t="s">
        <v>19</v>
      </c>
      <c r="S106" s="2" t="s">
        <v>148</v>
      </c>
      <c r="T106" s="2">
        <v>56</v>
      </c>
      <c r="U106" s="2">
        <v>57</v>
      </c>
      <c r="V106" s="2" t="s">
        <v>149</v>
      </c>
      <c r="W106" s="9" t="s">
        <v>171</v>
      </c>
    </row>
    <row r="107" spans="1:23" ht="12.75">
      <c r="A107" s="40" t="s">
        <v>130</v>
      </c>
      <c r="B107" s="41">
        <v>1793</v>
      </c>
      <c r="D107" s="7">
        <v>3</v>
      </c>
      <c r="E107" s="10">
        <v>4</v>
      </c>
      <c r="F107" s="10">
        <v>13</v>
      </c>
      <c r="G107" s="10">
        <v>5</v>
      </c>
      <c r="J107" s="10">
        <v>29</v>
      </c>
      <c r="K107" s="10">
        <v>59</v>
      </c>
      <c r="P107" s="1">
        <f t="shared" si="7"/>
        <v>45</v>
      </c>
      <c r="Q107" s="1">
        <f t="shared" si="6"/>
        <v>68</v>
      </c>
      <c r="R107" s="8" t="s">
        <v>19</v>
      </c>
      <c r="S107" s="2" t="s">
        <v>148</v>
      </c>
      <c r="T107" s="2">
        <v>56</v>
      </c>
      <c r="U107" s="2">
        <v>57</v>
      </c>
      <c r="V107" s="2" t="s">
        <v>149</v>
      </c>
      <c r="W107" s="9" t="s">
        <v>171</v>
      </c>
    </row>
    <row r="108" spans="1:23" ht="12.75">
      <c r="A108" s="40" t="s">
        <v>131</v>
      </c>
      <c r="B108" s="41">
        <v>1792</v>
      </c>
      <c r="D108" s="7">
        <v>2</v>
      </c>
      <c r="E108" s="10">
        <v>2</v>
      </c>
      <c r="F108" s="10">
        <v>7</v>
      </c>
      <c r="G108" s="10">
        <v>1</v>
      </c>
      <c r="J108" s="10">
        <v>17</v>
      </c>
      <c r="K108" s="10">
        <v>56</v>
      </c>
      <c r="P108" s="1">
        <f t="shared" si="7"/>
        <v>26</v>
      </c>
      <c r="Q108" s="1">
        <f t="shared" si="6"/>
        <v>59</v>
      </c>
      <c r="R108" s="8" t="s">
        <v>19</v>
      </c>
      <c r="S108" s="2" t="s">
        <v>148</v>
      </c>
      <c r="T108" s="2">
        <v>56</v>
      </c>
      <c r="U108" s="2">
        <v>57</v>
      </c>
      <c r="V108" s="2" t="s">
        <v>149</v>
      </c>
      <c r="W108" s="9" t="s">
        <v>171</v>
      </c>
    </row>
    <row r="109" spans="1:23" ht="12.75">
      <c r="A109" s="40" t="s">
        <v>132</v>
      </c>
      <c r="B109" s="41">
        <v>1791</v>
      </c>
      <c r="D109" s="7">
        <v>1</v>
      </c>
      <c r="E109" s="10">
        <v>2</v>
      </c>
      <c r="F109" s="10">
        <v>3</v>
      </c>
      <c r="G109" s="10">
        <v>3</v>
      </c>
      <c r="J109" s="10">
        <v>15</v>
      </c>
      <c r="K109" s="10">
        <v>30</v>
      </c>
      <c r="M109" s="1">
        <v>1</v>
      </c>
      <c r="P109" s="1">
        <f t="shared" si="7"/>
        <v>19</v>
      </c>
      <c r="Q109" s="1">
        <f t="shared" si="6"/>
        <v>36</v>
      </c>
      <c r="R109" s="8" t="s">
        <v>19</v>
      </c>
      <c r="S109" s="2" t="s">
        <v>148</v>
      </c>
      <c r="T109" s="2">
        <v>56</v>
      </c>
      <c r="U109" s="2">
        <v>57</v>
      </c>
      <c r="V109" s="2" t="s">
        <v>149</v>
      </c>
      <c r="W109" s="9" t="s">
        <v>171</v>
      </c>
    </row>
    <row r="110" spans="1:23" ht="12.75">
      <c r="A110" s="40" t="s">
        <v>133</v>
      </c>
      <c r="B110" s="41">
        <v>1790</v>
      </c>
      <c r="D110" s="7">
        <v>1</v>
      </c>
      <c r="E110" s="10">
        <v>1</v>
      </c>
      <c r="F110" s="10">
        <v>5</v>
      </c>
      <c r="J110" s="10">
        <v>8</v>
      </c>
      <c r="K110" s="10">
        <v>23</v>
      </c>
      <c r="P110" s="1">
        <f t="shared" si="7"/>
        <v>14</v>
      </c>
      <c r="Q110" s="1">
        <f t="shared" si="6"/>
        <v>24</v>
      </c>
      <c r="R110" s="8" t="s">
        <v>19</v>
      </c>
      <c r="S110" s="2" t="s">
        <v>148</v>
      </c>
      <c r="T110" s="2">
        <v>56</v>
      </c>
      <c r="U110" s="2">
        <v>57</v>
      </c>
      <c r="V110" s="2" t="s">
        <v>149</v>
      </c>
      <c r="W110" s="9" t="s">
        <v>171</v>
      </c>
    </row>
    <row r="111" spans="1:23" ht="12.75">
      <c r="A111" s="40" t="s">
        <v>134</v>
      </c>
      <c r="B111" s="41">
        <v>1789</v>
      </c>
      <c r="D111" s="7"/>
      <c r="E111" s="10">
        <v>2</v>
      </c>
      <c r="F111" s="10">
        <v>4</v>
      </c>
      <c r="G111" s="10">
        <v>1</v>
      </c>
      <c r="J111" s="10">
        <v>2</v>
      </c>
      <c r="K111" s="10">
        <v>23</v>
      </c>
      <c r="P111" s="1">
        <f t="shared" si="7"/>
        <v>6</v>
      </c>
      <c r="Q111" s="1">
        <f t="shared" si="6"/>
        <v>26</v>
      </c>
      <c r="R111" s="8" t="s">
        <v>19</v>
      </c>
      <c r="S111" s="2" t="s">
        <v>148</v>
      </c>
      <c r="T111" s="2">
        <v>56</v>
      </c>
      <c r="U111" s="2">
        <v>57</v>
      </c>
      <c r="V111" s="2" t="s">
        <v>149</v>
      </c>
      <c r="W111" s="9" t="s">
        <v>171</v>
      </c>
    </row>
    <row r="112" spans="1:23" ht="12.75">
      <c r="A112" s="40" t="s">
        <v>135</v>
      </c>
      <c r="B112" s="41">
        <v>1788</v>
      </c>
      <c r="D112" s="7"/>
      <c r="J112" s="10">
        <v>2</v>
      </c>
      <c r="K112" s="10">
        <v>20</v>
      </c>
      <c r="P112" s="1">
        <f t="shared" si="7"/>
        <v>2</v>
      </c>
      <c r="Q112" s="1">
        <f t="shared" si="6"/>
        <v>20</v>
      </c>
      <c r="R112" s="8" t="s">
        <v>19</v>
      </c>
      <c r="S112" s="2" t="s">
        <v>148</v>
      </c>
      <c r="T112" s="2">
        <v>56</v>
      </c>
      <c r="U112" s="2">
        <v>57</v>
      </c>
      <c r="V112" s="2" t="s">
        <v>149</v>
      </c>
      <c r="W112" s="9" t="s">
        <v>171</v>
      </c>
    </row>
    <row r="113" spans="1:23" ht="12.75">
      <c r="A113" s="40" t="s">
        <v>136</v>
      </c>
      <c r="B113" s="41">
        <v>1787</v>
      </c>
      <c r="D113" s="7"/>
      <c r="F113" s="10">
        <v>1</v>
      </c>
      <c r="J113" s="10">
        <v>8</v>
      </c>
      <c r="K113" s="10">
        <v>6</v>
      </c>
      <c r="P113" s="1">
        <f t="shared" si="7"/>
        <v>9</v>
      </c>
      <c r="Q113" s="1">
        <f t="shared" si="6"/>
        <v>6</v>
      </c>
      <c r="R113" s="8" t="s">
        <v>19</v>
      </c>
      <c r="S113" s="2" t="s">
        <v>148</v>
      </c>
      <c r="T113" s="2">
        <v>56</v>
      </c>
      <c r="U113" s="2">
        <v>57</v>
      </c>
      <c r="V113" s="2" t="s">
        <v>149</v>
      </c>
      <c r="W113" s="9" t="s">
        <v>171</v>
      </c>
    </row>
    <row r="114" spans="1:23" ht="12.75">
      <c r="A114" s="40" t="s">
        <v>137</v>
      </c>
      <c r="B114" s="41">
        <v>1786</v>
      </c>
      <c r="D114" s="7"/>
      <c r="F114" s="10">
        <v>2</v>
      </c>
      <c r="J114" s="10">
        <v>5</v>
      </c>
      <c r="K114" s="10">
        <v>10</v>
      </c>
      <c r="P114" s="1">
        <f t="shared" si="7"/>
        <v>7</v>
      </c>
      <c r="Q114" s="1">
        <f t="shared" si="6"/>
        <v>10</v>
      </c>
      <c r="R114" s="8" t="s">
        <v>19</v>
      </c>
      <c r="S114" s="2" t="s">
        <v>148</v>
      </c>
      <c r="T114" s="2">
        <v>56</v>
      </c>
      <c r="U114" s="2">
        <v>57</v>
      </c>
      <c r="V114" s="2" t="s">
        <v>149</v>
      </c>
      <c r="W114" s="9" t="s">
        <v>171</v>
      </c>
    </row>
    <row r="115" spans="1:23" ht="12.75">
      <c r="A115" s="40" t="s">
        <v>138</v>
      </c>
      <c r="B115" s="41">
        <v>1785</v>
      </c>
      <c r="D115" s="7">
        <v>1</v>
      </c>
      <c r="J115" s="10">
        <v>2</v>
      </c>
      <c r="K115" s="10">
        <v>5</v>
      </c>
      <c r="P115" s="1">
        <f t="shared" si="7"/>
        <v>3</v>
      </c>
      <c r="Q115" s="1">
        <f t="shared" si="6"/>
        <v>5</v>
      </c>
      <c r="R115" s="8" t="s">
        <v>19</v>
      </c>
      <c r="S115" s="2" t="s">
        <v>148</v>
      </c>
      <c r="T115" s="2">
        <v>56</v>
      </c>
      <c r="U115" s="2">
        <v>57</v>
      </c>
      <c r="V115" s="2" t="s">
        <v>149</v>
      </c>
      <c r="W115" s="9" t="s">
        <v>171</v>
      </c>
    </row>
    <row r="116" spans="1:23" ht="12.75">
      <c r="A116" s="40" t="s">
        <v>139</v>
      </c>
      <c r="B116" s="41">
        <v>1784</v>
      </c>
      <c r="D116" s="7"/>
      <c r="J116" s="10">
        <v>1</v>
      </c>
      <c r="K116" s="10">
        <v>3</v>
      </c>
      <c r="P116" s="1">
        <f t="shared" si="7"/>
        <v>1</v>
      </c>
      <c r="Q116" s="1">
        <f t="shared" si="6"/>
        <v>3</v>
      </c>
      <c r="R116" s="8" t="s">
        <v>19</v>
      </c>
      <c r="S116" s="2" t="s">
        <v>148</v>
      </c>
      <c r="T116" s="2">
        <v>56</v>
      </c>
      <c r="U116" s="2">
        <v>57</v>
      </c>
      <c r="V116" s="2" t="s">
        <v>149</v>
      </c>
      <c r="W116" s="9" t="s">
        <v>171</v>
      </c>
    </row>
    <row r="117" spans="1:23" ht="12.75">
      <c r="A117" s="40" t="s">
        <v>140</v>
      </c>
      <c r="B117" s="41">
        <v>1783</v>
      </c>
      <c r="D117" s="7"/>
      <c r="K117" s="10">
        <v>1</v>
      </c>
      <c r="P117" s="1">
        <f t="shared" si="7"/>
        <v>0</v>
      </c>
      <c r="Q117" s="1">
        <f t="shared" si="6"/>
        <v>1</v>
      </c>
      <c r="R117" s="8" t="s">
        <v>19</v>
      </c>
      <c r="S117" s="2" t="s">
        <v>148</v>
      </c>
      <c r="T117" s="2">
        <v>56</v>
      </c>
      <c r="U117" s="2">
        <v>57</v>
      </c>
      <c r="V117" s="2" t="s">
        <v>149</v>
      </c>
      <c r="W117" s="9" t="s">
        <v>171</v>
      </c>
    </row>
    <row r="118" spans="1:23" ht="12.75">
      <c r="A118" s="40" t="s">
        <v>141</v>
      </c>
      <c r="B118" s="41">
        <v>1782</v>
      </c>
      <c r="D118" s="7"/>
      <c r="E118" s="1">
        <v>1</v>
      </c>
      <c r="J118" s="10">
        <v>1</v>
      </c>
      <c r="P118" s="1">
        <f t="shared" si="7"/>
        <v>1</v>
      </c>
      <c r="Q118" s="1">
        <f t="shared" si="6"/>
        <v>1</v>
      </c>
      <c r="R118" s="8" t="s">
        <v>19</v>
      </c>
      <c r="S118" s="2" t="s">
        <v>148</v>
      </c>
      <c r="T118" s="2">
        <v>56</v>
      </c>
      <c r="U118" s="2">
        <v>57</v>
      </c>
      <c r="V118" s="2" t="s">
        <v>149</v>
      </c>
      <c r="W118" s="9" t="s">
        <v>171</v>
      </c>
    </row>
    <row r="119" spans="1:23" ht="12.75">
      <c r="A119" s="40" t="s">
        <v>142</v>
      </c>
      <c r="B119" s="41">
        <v>1781</v>
      </c>
      <c r="D119" s="7"/>
      <c r="K119" s="10">
        <v>2</v>
      </c>
      <c r="P119" s="1">
        <f t="shared" si="7"/>
        <v>0</v>
      </c>
      <c r="Q119" s="1">
        <f t="shared" si="6"/>
        <v>2</v>
      </c>
      <c r="R119" s="8" t="s">
        <v>19</v>
      </c>
      <c r="S119" s="2" t="s">
        <v>148</v>
      </c>
      <c r="T119" s="2">
        <v>56</v>
      </c>
      <c r="U119" s="2">
        <v>57</v>
      </c>
      <c r="V119" s="2" t="s">
        <v>149</v>
      </c>
      <c r="W119" s="9" t="s">
        <v>171</v>
      </c>
    </row>
    <row r="120" spans="1:23" ht="12.75">
      <c r="A120" s="40" t="s">
        <v>143</v>
      </c>
      <c r="B120" s="41">
        <v>1780</v>
      </c>
      <c r="D120" s="7"/>
      <c r="K120" s="10">
        <v>1</v>
      </c>
      <c r="P120" s="1">
        <f t="shared" si="7"/>
        <v>0</v>
      </c>
      <c r="Q120" s="1">
        <f t="shared" si="6"/>
        <v>1</v>
      </c>
      <c r="R120" s="8" t="s">
        <v>19</v>
      </c>
      <c r="S120" s="2" t="s">
        <v>148</v>
      </c>
      <c r="T120" s="2">
        <v>56</v>
      </c>
      <c r="U120" s="2">
        <v>57</v>
      </c>
      <c r="V120" s="2" t="s">
        <v>149</v>
      </c>
      <c r="W120" s="9" t="s">
        <v>171</v>
      </c>
    </row>
    <row r="121" spans="1:23" ht="12.75">
      <c r="A121" s="40" t="s">
        <v>144</v>
      </c>
      <c r="B121" s="41">
        <v>1779</v>
      </c>
      <c r="D121" s="7"/>
      <c r="P121" s="1">
        <f t="shared" si="7"/>
        <v>0</v>
      </c>
      <c r="Q121" s="1">
        <f t="shared" si="6"/>
        <v>0</v>
      </c>
      <c r="R121" s="8" t="s">
        <v>19</v>
      </c>
      <c r="S121" s="2" t="s">
        <v>148</v>
      </c>
      <c r="T121" s="2">
        <v>56</v>
      </c>
      <c r="U121" s="2">
        <v>57</v>
      </c>
      <c r="V121" s="2" t="s">
        <v>149</v>
      </c>
      <c r="W121" s="9" t="s">
        <v>171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56</v>
      </c>
      <c r="U122" s="2">
        <v>57</v>
      </c>
      <c r="V122" s="2" t="s">
        <v>149</v>
      </c>
      <c r="W122" s="9" t="s">
        <v>171</v>
      </c>
    </row>
    <row r="123" spans="1:23" ht="12.75">
      <c r="A123" s="40" t="s">
        <v>146</v>
      </c>
      <c r="B123" s="41">
        <v>1777</v>
      </c>
      <c r="D123" s="7"/>
      <c r="J123" s="1">
        <v>1</v>
      </c>
      <c r="P123" s="1">
        <f t="shared" si="7"/>
        <v>1</v>
      </c>
      <c r="Q123" s="1">
        <f t="shared" si="6"/>
        <v>0</v>
      </c>
      <c r="R123" s="8" t="s">
        <v>19</v>
      </c>
      <c r="S123" s="2" t="s">
        <v>148</v>
      </c>
      <c r="T123" s="2">
        <v>56</v>
      </c>
      <c r="U123" s="2">
        <v>57</v>
      </c>
      <c r="V123" s="2" t="s">
        <v>149</v>
      </c>
      <c r="W123" s="9" t="s">
        <v>171</v>
      </c>
    </row>
    <row r="124" spans="1:23" ht="12.75">
      <c r="A124" s="40" t="s">
        <v>147</v>
      </c>
      <c r="B124" s="41"/>
      <c r="D124" s="7">
        <v>18</v>
      </c>
      <c r="E124" s="1">
        <v>25</v>
      </c>
      <c r="F124" s="1">
        <v>1</v>
      </c>
      <c r="G124" s="10">
        <v>6</v>
      </c>
      <c r="J124" s="10">
        <v>1</v>
      </c>
      <c r="K124" s="10">
        <v>2</v>
      </c>
      <c r="N124" s="1">
        <v>1</v>
      </c>
      <c r="P124" s="1">
        <f t="shared" si="7"/>
        <v>21</v>
      </c>
      <c r="Q124" s="1">
        <f t="shared" si="6"/>
        <v>33</v>
      </c>
      <c r="R124" s="8" t="s">
        <v>19</v>
      </c>
      <c r="S124" s="2" t="s">
        <v>148</v>
      </c>
      <c r="T124" s="2">
        <v>56</v>
      </c>
      <c r="U124" s="2">
        <v>57</v>
      </c>
      <c r="V124" s="2" t="s">
        <v>149</v>
      </c>
      <c r="W124" s="9" t="s">
        <v>171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100277</v>
      </c>
      <c r="E125" s="18">
        <f t="shared" si="8"/>
        <v>96144</v>
      </c>
      <c r="F125" s="18">
        <f t="shared" si="8"/>
        <v>57189</v>
      </c>
      <c r="G125" s="18">
        <f t="shared" si="8"/>
        <v>57118</v>
      </c>
      <c r="H125" s="18">
        <f t="shared" si="8"/>
        <v>32</v>
      </c>
      <c r="I125" s="18">
        <f t="shared" si="8"/>
        <v>48</v>
      </c>
      <c r="J125" s="18">
        <f t="shared" si="8"/>
        <v>6120</v>
      </c>
      <c r="K125" s="18">
        <f t="shared" si="8"/>
        <v>12741</v>
      </c>
      <c r="L125" s="18">
        <f t="shared" si="8"/>
        <v>33</v>
      </c>
      <c r="M125" s="18">
        <f t="shared" si="8"/>
        <v>73</v>
      </c>
      <c r="N125" s="18">
        <f t="shared" si="8"/>
        <v>1</v>
      </c>
      <c r="O125" s="18">
        <f t="shared" si="8"/>
        <v>0</v>
      </c>
      <c r="P125" s="18">
        <f t="shared" si="8"/>
        <v>163652</v>
      </c>
      <c r="Q125" s="18">
        <f t="shared" si="8"/>
        <v>166124</v>
      </c>
      <c r="R125" s="12" t="s">
        <v>19</v>
      </c>
      <c r="S125" s="14" t="s">
        <v>148</v>
      </c>
      <c r="T125" s="14">
        <v>56</v>
      </c>
      <c r="U125" s="14">
        <v>57</v>
      </c>
      <c r="V125" s="14" t="s">
        <v>149</v>
      </c>
      <c r="W125" s="13" t="s">
        <v>171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7.0039062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56</v>
      </c>
      <c r="U8" s="4">
        <v>57</v>
      </c>
      <c r="V8" s="4" t="s">
        <v>149</v>
      </c>
      <c r="W8" s="6" t="s">
        <v>171</v>
      </c>
    </row>
    <row r="9" spans="1:23" ht="12.75">
      <c r="A9" s="40" t="s">
        <v>20</v>
      </c>
      <c r="B9" s="41" t="s">
        <v>21</v>
      </c>
      <c r="D9" s="29">
        <v>397</v>
      </c>
      <c r="E9" s="30">
        <v>378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397</v>
      </c>
      <c r="Q9" s="30">
        <f aca="true" t="shared" si="1" ref="Q9:Q32">SUM(E9+G9+I9+K9+M9+O9)</f>
        <v>378</v>
      </c>
      <c r="R9" s="8" t="s">
        <v>19</v>
      </c>
      <c r="S9" s="2" t="s">
        <v>148</v>
      </c>
      <c r="T9" s="2">
        <v>56</v>
      </c>
      <c r="U9" s="2">
        <v>57</v>
      </c>
      <c r="V9" s="2" t="s">
        <v>149</v>
      </c>
      <c r="W9" s="9" t="s">
        <v>171</v>
      </c>
    </row>
    <row r="10" spans="1:23" ht="12.75">
      <c r="A10" s="40" t="s">
        <v>22</v>
      </c>
      <c r="B10" s="41" t="s">
        <v>23</v>
      </c>
      <c r="D10" s="7">
        <v>367</v>
      </c>
      <c r="E10" s="1">
        <v>367</v>
      </c>
      <c r="P10" s="1">
        <f t="shared" si="0"/>
        <v>367</v>
      </c>
      <c r="Q10" s="1">
        <f t="shared" si="1"/>
        <v>367</v>
      </c>
      <c r="R10" s="8" t="s">
        <v>19</v>
      </c>
      <c r="S10" s="2" t="s">
        <v>148</v>
      </c>
      <c r="T10" s="2">
        <v>56</v>
      </c>
      <c r="U10" s="2">
        <v>57</v>
      </c>
      <c r="V10" s="2" t="s">
        <v>149</v>
      </c>
      <c r="W10" s="9" t="s">
        <v>171</v>
      </c>
    </row>
    <row r="11" spans="1:23" ht="12.75">
      <c r="A11" s="40" t="s">
        <v>24</v>
      </c>
      <c r="B11" s="41" t="s">
        <v>25</v>
      </c>
      <c r="D11" s="7">
        <v>428</v>
      </c>
      <c r="E11" s="10">
        <v>388</v>
      </c>
      <c r="F11" s="10"/>
      <c r="P11" s="1">
        <f t="shared" si="0"/>
        <v>428</v>
      </c>
      <c r="Q11" s="1">
        <f t="shared" si="1"/>
        <v>388</v>
      </c>
      <c r="R11" s="8" t="s">
        <v>19</v>
      </c>
      <c r="S11" s="2" t="s">
        <v>148</v>
      </c>
      <c r="T11" s="2">
        <v>56</v>
      </c>
      <c r="U11" s="2">
        <v>57</v>
      </c>
      <c r="V11" s="2" t="s">
        <v>149</v>
      </c>
      <c r="W11" s="9" t="s">
        <v>171</v>
      </c>
    </row>
    <row r="12" spans="1:23" ht="12.75">
      <c r="A12" s="40" t="s">
        <v>26</v>
      </c>
      <c r="B12" s="41" t="s">
        <v>27</v>
      </c>
      <c r="D12" s="7">
        <v>400</v>
      </c>
      <c r="E12" s="10">
        <v>362</v>
      </c>
      <c r="F12" s="10"/>
      <c r="P12" s="1">
        <f t="shared" si="0"/>
        <v>400</v>
      </c>
      <c r="Q12" s="1">
        <f t="shared" si="1"/>
        <v>362</v>
      </c>
      <c r="R12" s="8" t="s">
        <v>19</v>
      </c>
      <c r="S12" s="2" t="s">
        <v>148</v>
      </c>
      <c r="T12" s="2">
        <v>56</v>
      </c>
      <c r="U12" s="2">
        <v>57</v>
      </c>
      <c r="V12" s="2" t="s">
        <v>149</v>
      </c>
      <c r="W12" s="9" t="s">
        <v>171</v>
      </c>
    </row>
    <row r="13" spans="1:23" ht="12.75">
      <c r="A13" s="40" t="s">
        <v>28</v>
      </c>
      <c r="B13" s="41" t="s">
        <v>29</v>
      </c>
      <c r="D13" s="7">
        <v>358</v>
      </c>
      <c r="E13" s="10">
        <v>363</v>
      </c>
      <c r="F13" s="10"/>
      <c r="P13" s="1">
        <f t="shared" si="0"/>
        <v>358</v>
      </c>
      <c r="Q13" s="1">
        <f t="shared" si="1"/>
        <v>363</v>
      </c>
      <c r="R13" s="8" t="s">
        <v>19</v>
      </c>
      <c r="S13" s="2" t="s">
        <v>148</v>
      </c>
      <c r="T13" s="2">
        <v>56</v>
      </c>
      <c r="U13" s="2">
        <v>57</v>
      </c>
      <c r="V13" s="2" t="s">
        <v>149</v>
      </c>
      <c r="W13" s="9" t="s">
        <v>171</v>
      </c>
    </row>
    <row r="14" spans="1:23" ht="12.75">
      <c r="A14" s="40" t="s">
        <v>30</v>
      </c>
      <c r="B14" s="41" t="s">
        <v>31</v>
      </c>
      <c r="D14" s="7">
        <v>331</v>
      </c>
      <c r="E14" s="10">
        <v>289</v>
      </c>
      <c r="F14" s="10"/>
      <c r="P14" s="1">
        <f t="shared" si="0"/>
        <v>331</v>
      </c>
      <c r="Q14" s="1">
        <f t="shared" si="1"/>
        <v>289</v>
      </c>
      <c r="R14" s="8" t="s">
        <v>19</v>
      </c>
      <c r="S14" s="2" t="s">
        <v>148</v>
      </c>
      <c r="T14" s="2">
        <v>56</v>
      </c>
      <c r="U14" s="2">
        <v>57</v>
      </c>
      <c r="V14" s="2" t="s">
        <v>149</v>
      </c>
      <c r="W14" s="9" t="s">
        <v>171</v>
      </c>
    </row>
    <row r="15" spans="1:23" ht="12.75">
      <c r="A15" s="40" t="s">
        <v>32</v>
      </c>
      <c r="B15" s="41" t="s">
        <v>33</v>
      </c>
      <c r="D15" s="7">
        <v>640</v>
      </c>
      <c r="E15" s="10">
        <v>601</v>
      </c>
      <c r="F15" s="10"/>
      <c r="P15" s="1">
        <f t="shared" si="0"/>
        <v>640</v>
      </c>
      <c r="Q15" s="1">
        <f t="shared" si="1"/>
        <v>601</v>
      </c>
      <c r="R15" s="8" t="s">
        <v>19</v>
      </c>
      <c r="S15" s="2" t="s">
        <v>148</v>
      </c>
      <c r="T15" s="2">
        <v>56</v>
      </c>
      <c r="U15" s="2">
        <v>57</v>
      </c>
      <c r="V15" s="2" t="s">
        <v>149</v>
      </c>
      <c r="W15" s="9" t="s">
        <v>171</v>
      </c>
    </row>
    <row r="16" spans="1:23" ht="12.75">
      <c r="A16" s="40" t="s">
        <v>34</v>
      </c>
      <c r="B16" s="41" t="s">
        <v>35</v>
      </c>
      <c r="D16" s="7">
        <v>699</v>
      </c>
      <c r="E16" s="10">
        <v>687</v>
      </c>
      <c r="F16" s="10"/>
      <c r="P16" s="1">
        <f t="shared" si="0"/>
        <v>699</v>
      </c>
      <c r="Q16" s="1">
        <f t="shared" si="1"/>
        <v>687</v>
      </c>
      <c r="R16" s="8" t="s">
        <v>19</v>
      </c>
      <c r="S16" s="2" t="s">
        <v>148</v>
      </c>
      <c r="T16" s="2">
        <v>56</v>
      </c>
      <c r="U16" s="2">
        <v>57</v>
      </c>
      <c r="V16" s="2" t="s">
        <v>149</v>
      </c>
      <c r="W16" s="9" t="s">
        <v>171</v>
      </c>
    </row>
    <row r="17" spans="1:23" ht="12.75">
      <c r="A17" s="40" t="s">
        <v>36</v>
      </c>
      <c r="B17" s="41" t="s">
        <v>37</v>
      </c>
      <c r="D17" s="7">
        <v>718</v>
      </c>
      <c r="E17" s="10">
        <v>661</v>
      </c>
      <c r="F17" s="10"/>
      <c r="P17" s="1">
        <f t="shared" si="0"/>
        <v>718</v>
      </c>
      <c r="Q17" s="1">
        <f t="shared" si="1"/>
        <v>661</v>
      </c>
      <c r="R17" s="8" t="s">
        <v>19</v>
      </c>
      <c r="S17" s="2" t="s">
        <v>148</v>
      </c>
      <c r="T17" s="2">
        <v>56</v>
      </c>
      <c r="U17" s="2">
        <v>57</v>
      </c>
      <c r="V17" s="2" t="s">
        <v>149</v>
      </c>
      <c r="W17" s="9" t="s">
        <v>171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56</v>
      </c>
      <c r="U18" s="2">
        <v>57</v>
      </c>
      <c r="V18" s="2" t="s">
        <v>149</v>
      </c>
      <c r="W18" s="9" t="s">
        <v>171</v>
      </c>
    </row>
    <row r="19" spans="1:23" ht="12.75">
      <c r="A19" s="40" t="s">
        <v>38</v>
      </c>
      <c r="B19" s="41" t="s">
        <v>39</v>
      </c>
      <c r="D19" s="7">
        <v>1055</v>
      </c>
      <c r="E19" s="10">
        <v>972</v>
      </c>
      <c r="F19" s="10"/>
      <c r="P19" s="1">
        <f t="shared" si="0"/>
        <v>1055</v>
      </c>
      <c r="Q19" s="1">
        <f t="shared" si="1"/>
        <v>972</v>
      </c>
      <c r="R19" s="8" t="s">
        <v>19</v>
      </c>
      <c r="S19" s="2" t="s">
        <v>148</v>
      </c>
      <c r="T19" s="2">
        <v>56</v>
      </c>
      <c r="U19" s="2">
        <v>57</v>
      </c>
      <c r="V19" s="2" t="s">
        <v>149</v>
      </c>
      <c r="W19" s="9" t="s">
        <v>171</v>
      </c>
    </row>
    <row r="20" spans="1:23" ht="12.75">
      <c r="A20" s="40" t="s">
        <v>40</v>
      </c>
      <c r="B20" s="41" t="s">
        <v>41</v>
      </c>
      <c r="D20" s="7">
        <v>891</v>
      </c>
      <c r="E20" s="10">
        <v>873</v>
      </c>
      <c r="F20" s="10"/>
      <c r="P20" s="1">
        <f t="shared" si="0"/>
        <v>891</v>
      </c>
      <c r="Q20" s="1">
        <f t="shared" si="1"/>
        <v>873</v>
      </c>
      <c r="R20" s="8" t="s">
        <v>19</v>
      </c>
      <c r="S20" s="2" t="s">
        <v>148</v>
      </c>
      <c r="T20" s="2">
        <v>56</v>
      </c>
      <c r="U20" s="2">
        <v>57</v>
      </c>
      <c r="V20" s="2" t="s">
        <v>149</v>
      </c>
      <c r="W20" s="9" t="s">
        <v>171</v>
      </c>
    </row>
    <row r="21" spans="1:23" ht="12.75">
      <c r="A21" s="40" t="s">
        <v>42</v>
      </c>
      <c r="B21" s="41" t="s">
        <v>43</v>
      </c>
      <c r="D21" s="7">
        <v>844</v>
      </c>
      <c r="E21" s="10">
        <v>815</v>
      </c>
      <c r="F21" s="10"/>
      <c r="P21" s="1">
        <f t="shared" si="0"/>
        <v>844</v>
      </c>
      <c r="Q21" s="1">
        <f t="shared" si="1"/>
        <v>815</v>
      </c>
      <c r="R21" s="8" t="s">
        <v>19</v>
      </c>
      <c r="S21" s="2" t="s">
        <v>148</v>
      </c>
      <c r="T21" s="2">
        <v>56</v>
      </c>
      <c r="U21" s="2">
        <v>57</v>
      </c>
      <c r="V21" s="2" t="s">
        <v>149</v>
      </c>
      <c r="W21" s="9" t="s">
        <v>171</v>
      </c>
    </row>
    <row r="22" spans="1:23" ht="13.5" customHeight="1">
      <c r="A22" s="40" t="s">
        <v>44</v>
      </c>
      <c r="B22" s="41" t="s">
        <v>45</v>
      </c>
      <c r="D22" s="7">
        <v>1015</v>
      </c>
      <c r="E22" s="10">
        <v>875</v>
      </c>
      <c r="F22" s="10"/>
      <c r="P22" s="1">
        <f t="shared" si="0"/>
        <v>1015</v>
      </c>
      <c r="Q22" s="1">
        <f t="shared" si="1"/>
        <v>875</v>
      </c>
      <c r="R22" s="8" t="s">
        <v>19</v>
      </c>
      <c r="S22" s="2" t="s">
        <v>148</v>
      </c>
      <c r="T22" s="2">
        <v>56</v>
      </c>
      <c r="U22" s="2">
        <v>57</v>
      </c>
      <c r="V22" s="2" t="s">
        <v>149</v>
      </c>
      <c r="W22" s="9" t="s">
        <v>171</v>
      </c>
    </row>
    <row r="23" spans="1:23" ht="12.75">
      <c r="A23" s="40" t="s">
        <v>46</v>
      </c>
      <c r="B23" s="41">
        <v>1877</v>
      </c>
      <c r="D23" s="7">
        <v>3584</v>
      </c>
      <c r="E23" s="10">
        <v>3615</v>
      </c>
      <c r="F23" s="10"/>
      <c r="P23" s="1">
        <f t="shared" si="0"/>
        <v>3584</v>
      </c>
      <c r="Q23" s="1">
        <f t="shared" si="1"/>
        <v>3615</v>
      </c>
      <c r="R23" s="8" t="s">
        <v>19</v>
      </c>
      <c r="S23" s="2" t="s">
        <v>148</v>
      </c>
      <c r="T23" s="2">
        <v>56</v>
      </c>
      <c r="U23" s="2">
        <v>57</v>
      </c>
      <c r="V23" s="2" t="s">
        <v>149</v>
      </c>
      <c r="W23" s="9" t="s">
        <v>171</v>
      </c>
    </row>
    <row r="24" spans="1:23" ht="12.75">
      <c r="A24" s="40" t="s">
        <v>47</v>
      </c>
      <c r="B24" s="41">
        <v>1876</v>
      </c>
      <c r="D24" s="7">
        <v>3603</v>
      </c>
      <c r="E24" s="10">
        <v>3460</v>
      </c>
      <c r="F24" s="10"/>
      <c r="P24" s="1">
        <f t="shared" si="0"/>
        <v>3603</v>
      </c>
      <c r="Q24" s="1">
        <f t="shared" si="1"/>
        <v>3460</v>
      </c>
      <c r="R24" s="8" t="s">
        <v>19</v>
      </c>
      <c r="S24" s="2" t="s">
        <v>148</v>
      </c>
      <c r="T24" s="2">
        <v>56</v>
      </c>
      <c r="U24" s="2">
        <v>57</v>
      </c>
      <c r="V24" s="2" t="s">
        <v>149</v>
      </c>
      <c r="W24" s="9" t="s">
        <v>171</v>
      </c>
    </row>
    <row r="25" spans="1:23" ht="12.75">
      <c r="A25" s="40" t="s">
        <v>48</v>
      </c>
      <c r="B25" s="41">
        <v>1875</v>
      </c>
      <c r="D25" s="7">
        <v>3438</v>
      </c>
      <c r="E25" s="10">
        <v>3202</v>
      </c>
      <c r="F25" s="10"/>
      <c r="P25" s="1">
        <f t="shared" si="0"/>
        <v>3438</v>
      </c>
      <c r="Q25" s="1">
        <f t="shared" si="1"/>
        <v>3202</v>
      </c>
      <c r="R25" s="8" t="s">
        <v>19</v>
      </c>
      <c r="S25" s="2" t="s">
        <v>148</v>
      </c>
      <c r="T25" s="2">
        <v>56</v>
      </c>
      <c r="U25" s="2">
        <v>57</v>
      </c>
      <c r="V25" s="2" t="s">
        <v>149</v>
      </c>
      <c r="W25" s="9" t="s">
        <v>171</v>
      </c>
    </row>
    <row r="26" spans="1:23" ht="12.75">
      <c r="A26" s="40" t="s">
        <v>49</v>
      </c>
      <c r="B26" s="41">
        <v>1874</v>
      </c>
      <c r="D26" s="7">
        <v>3163</v>
      </c>
      <c r="E26" s="10">
        <v>3205</v>
      </c>
      <c r="F26" s="10"/>
      <c r="P26" s="1">
        <f t="shared" si="0"/>
        <v>3163</v>
      </c>
      <c r="Q26" s="1">
        <f t="shared" si="1"/>
        <v>3205</v>
      </c>
      <c r="R26" s="8" t="s">
        <v>19</v>
      </c>
      <c r="S26" s="2" t="s">
        <v>148</v>
      </c>
      <c r="T26" s="2">
        <v>56</v>
      </c>
      <c r="U26" s="2">
        <v>57</v>
      </c>
      <c r="V26" s="2" t="s">
        <v>149</v>
      </c>
      <c r="W26" s="9" t="s">
        <v>171</v>
      </c>
    </row>
    <row r="27" spans="1:23" ht="12.75">
      <c r="A27" s="40" t="s">
        <v>50</v>
      </c>
      <c r="B27" s="41">
        <v>1873</v>
      </c>
      <c r="D27" s="7">
        <v>3307</v>
      </c>
      <c r="E27" s="10">
        <v>3186</v>
      </c>
      <c r="F27" s="10"/>
      <c r="P27" s="1">
        <f t="shared" si="0"/>
        <v>3307</v>
      </c>
      <c r="Q27" s="1">
        <f t="shared" si="1"/>
        <v>3186</v>
      </c>
      <c r="R27" s="8" t="s">
        <v>19</v>
      </c>
      <c r="S27" s="2" t="s">
        <v>148</v>
      </c>
      <c r="T27" s="2">
        <v>56</v>
      </c>
      <c r="U27" s="2">
        <v>57</v>
      </c>
      <c r="V27" s="2" t="s">
        <v>149</v>
      </c>
      <c r="W27" s="9" t="s">
        <v>171</v>
      </c>
    </row>
    <row r="28" spans="1:23" ht="12.75">
      <c r="A28" s="40" t="s">
        <v>51</v>
      </c>
      <c r="B28" s="41">
        <v>1872</v>
      </c>
      <c r="D28" s="7">
        <v>3157</v>
      </c>
      <c r="E28" s="10">
        <v>3037</v>
      </c>
      <c r="F28" s="10"/>
      <c r="P28" s="1">
        <f t="shared" si="0"/>
        <v>3157</v>
      </c>
      <c r="Q28" s="1">
        <f t="shared" si="1"/>
        <v>3037</v>
      </c>
      <c r="R28" s="8" t="s">
        <v>19</v>
      </c>
      <c r="S28" s="2" t="s">
        <v>148</v>
      </c>
      <c r="T28" s="2">
        <v>56</v>
      </c>
      <c r="U28" s="2">
        <v>57</v>
      </c>
      <c r="V28" s="2" t="s">
        <v>149</v>
      </c>
      <c r="W28" s="9" t="s">
        <v>171</v>
      </c>
    </row>
    <row r="29" spans="1:23" ht="12.75">
      <c r="A29" s="40" t="s">
        <v>52</v>
      </c>
      <c r="B29" s="41">
        <v>1871</v>
      </c>
      <c r="D29" s="7">
        <v>2903</v>
      </c>
      <c r="E29" s="10">
        <v>2893</v>
      </c>
      <c r="F29" s="10"/>
      <c r="P29" s="1">
        <f t="shared" si="0"/>
        <v>2903</v>
      </c>
      <c r="Q29" s="1">
        <f t="shared" si="1"/>
        <v>2893</v>
      </c>
      <c r="R29" s="8" t="s">
        <v>19</v>
      </c>
      <c r="S29" s="2" t="s">
        <v>148</v>
      </c>
      <c r="T29" s="2">
        <v>56</v>
      </c>
      <c r="U29" s="2">
        <v>57</v>
      </c>
      <c r="V29" s="2" t="s">
        <v>149</v>
      </c>
      <c r="W29" s="9" t="s">
        <v>171</v>
      </c>
    </row>
    <row r="30" spans="1:23" ht="12.75">
      <c r="A30" s="40" t="s">
        <v>53</v>
      </c>
      <c r="B30" s="41">
        <v>1870</v>
      </c>
      <c r="D30" s="7">
        <v>2958</v>
      </c>
      <c r="E30" s="10">
        <v>2883</v>
      </c>
      <c r="F30" s="10"/>
      <c r="P30" s="1">
        <f t="shared" si="0"/>
        <v>2958</v>
      </c>
      <c r="Q30" s="1">
        <f t="shared" si="1"/>
        <v>2883</v>
      </c>
      <c r="R30" s="8" t="s">
        <v>19</v>
      </c>
      <c r="S30" s="2" t="s">
        <v>148</v>
      </c>
      <c r="T30" s="2">
        <v>56</v>
      </c>
      <c r="U30" s="2">
        <v>57</v>
      </c>
      <c r="V30" s="2" t="s">
        <v>149</v>
      </c>
      <c r="W30" s="9" t="s">
        <v>171</v>
      </c>
    </row>
    <row r="31" spans="1:23" ht="12.75">
      <c r="A31" s="40" t="s">
        <v>54</v>
      </c>
      <c r="B31" s="41">
        <v>1869</v>
      </c>
      <c r="D31" s="7">
        <v>2800</v>
      </c>
      <c r="E31" s="10">
        <v>2704</v>
      </c>
      <c r="F31" s="10"/>
      <c r="P31" s="1">
        <f t="shared" si="0"/>
        <v>2800</v>
      </c>
      <c r="Q31" s="1">
        <f t="shared" si="1"/>
        <v>2704</v>
      </c>
      <c r="R31" s="8" t="s">
        <v>19</v>
      </c>
      <c r="S31" s="2" t="s">
        <v>148</v>
      </c>
      <c r="T31" s="2">
        <v>56</v>
      </c>
      <c r="U31" s="2">
        <v>57</v>
      </c>
      <c r="V31" s="2" t="s">
        <v>149</v>
      </c>
      <c r="W31" s="9" t="s">
        <v>171</v>
      </c>
    </row>
    <row r="32" spans="1:23" ht="12.75">
      <c r="A32" s="40" t="s">
        <v>55</v>
      </c>
      <c r="B32" s="41">
        <v>1868</v>
      </c>
      <c r="D32" s="7">
        <v>2834</v>
      </c>
      <c r="E32" s="10">
        <v>2738</v>
      </c>
      <c r="F32" s="10"/>
      <c r="P32" s="1">
        <f t="shared" si="0"/>
        <v>2834</v>
      </c>
      <c r="Q32" s="1">
        <f t="shared" si="1"/>
        <v>2738</v>
      </c>
      <c r="R32" s="8" t="s">
        <v>19</v>
      </c>
      <c r="S32" s="2" t="s">
        <v>148</v>
      </c>
      <c r="T32" s="2">
        <v>56</v>
      </c>
      <c r="U32" s="2">
        <v>57</v>
      </c>
      <c r="V32" s="2" t="s">
        <v>149</v>
      </c>
      <c r="W32" s="9" t="s">
        <v>171</v>
      </c>
    </row>
    <row r="33" spans="1:23" ht="12.75">
      <c r="A33" s="40" t="s">
        <v>56</v>
      </c>
      <c r="B33" s="41">
        <v>1867</v>
      </c>
      <c r="D33" s="7">
        <v>2917</v>
      </c>
      <c r="E33" s="10">
        <v>2749</v>
      </c>
      <c r="F33" s="10"/>
      <c r="P33" s="1">
        <f t="shared" si="0"/>
        <v>2917</v>
      </c>
      <c r="Q33" s="1">
        <f t="shared" si="0"/>
        <v>2749</v>
      </c>
      <c r="R33" s="8" t="s">
        <v>19</v>
      </c>
      <c r="S33" s="2" t="s">
        <v>148</v>
      </c>
      <c r="T33" s="2">
        <v>56</v>
      </c>
      <c r="U33" s="2">
        <v>57</v>
      </c>
      <c r="V33" s="2" t="s">
        <v>149</v>
      </c>
      <c r="W33" s="9" t="s">
        <v>171</v>
      </c>
    </row>
    <row r="34" spans="1:23" ht="12.75">
      <c r="A34" s="40" t="s">
        <v>57</v>
      </c>
      <c r="B34" s="41">
        <v>1866</v>
      </c>
      <c r="D34" s="7">
        <v>2827</v>
      </c>
      <c r="E34" s="10">
        <v>2701</v>
      </c>
      <c r="F34" s="10"/>
      <c r="P34" s="1">
        <f aca="true" t="shared" si="2" ref="P34:Q49">SUM(D34+F34+H34+J34+L34+N34)</f>
        <v>2827</v>
      </c>
      <c r="Q34" s="1">
        <f t="shared" si="2"/>
        <v>2701</v>
      </c>
      <c r="R34" s="8" t="s">
        <v>19</v>
      </c>
      <c r="S34" s="2" t="s">
        <v>148</v>
      </c>
      <c r="T34" s="2">
        <v>56</v>
      </c>
      <c r="U34" s="2">
        <v>57</v>
      </c>
      <c r="V34" s="2" t="s">
        <v>149</v>
      </c>
      <c r="W34" s="9" t="s">
        <v>171</v>
      </c>
    </row>
    <row r="35" spans="1:23" ht="12.75">
      <c r="A35" s="40" t="s">
        <v>58</v>
      </c>
      <c r="B35" s="41">
        <v>1865</v>
      </c>
      <c r="D35" s="7">
        <v>2660</v>
      </c>
      <c r="E35" s="10">
        <v>2690</v>
      </c>
      <c r="F35" s="10"/>
      <c r="P35" s="1">
        <f t="shared" si="2"/>
        <v>2660</v>
      </c>
      <c r="Q35" s="1">
        <f t="shared" si="2"/>
        <v>2690</v>
      </c>
      <c r="R35" s="8" t="s">
        <v>19</v>
      </c>
      <c r="S35" s="2" t="s">
        <v>148</v>
      </c>
      <c r="T35" s="2">
        <v>56</v>
      </c>
      <c r="U35" s="2">
        <v>57</v>
      </c>
      <c r="V35" s="2" t="s">
        <v>149</v>
      </c>
      <c r="W35" s="9" t="s">
        <v>171</v>
      </c>
    </row>
    <row r="36" spans="1:23" ht="12.75">
      <c r="A36" s="40" t="s">
        <v>59</v>
      </c>
      <c r="B36" s="41">
        <v>1864</v>
      </c>
      <c r="D36" s="7">
        <v>2781</v>
      </c>
      <c r="E36" s="10">
        <v>2603</v>
      </c>
      <c r="F36" s="10"/>
      <c r="P36" s="1">
        <f t="shared" si="2"/>
        <v>2781</v>
      </c>
      <c r="Q36" s="1">
        <f t="shared" si="2"/>
        <v>2603</v>
      </c>
      <c r="R36" s="8" t="s">
        <v>19</v>
      </c>
      <c r="S36" s="2" t="s">
        <v>148</v>
      </c>
      <c r="T36" s="2">
        <v>56</v>
      </c>
      <c r="U36" s="2">
        <v>57</v>
      </c>
      <c r="V36" s="2" t="s">
        <v>149</v>
      </c>
      <c r="W36" s="9" t="s">
        <v>171</v>
      </c>
    </row>
    <row r="37" spans="1:23" ht="12.75">
      <c r="A37" s="40" t="s">
        <v>60</v>
      </c>
      <c r="B37" s="41">
        <v>1863</v>
      </c>
      <c r="D37" s="7">
        <v>2883</v>
      </c>
      <c r="E37" s="10">
        <v>2654</v>
      </c>
      <c r="F37" s="10"/>
      <c r="G37" s="10">
        <v>5</v>
      </c>
      <c r="P37" s="1">
        <f t="shared" si="2"/>
        <v>2883</v>
      </c>
      <c r="Q37" s="1">
        <f t="shared" si="2"/>
        <v>2659</v>
      </c>
      <c r="R37" s="8" t="s">
        <v>19</v>
      </c>
      <c r="S37" s="2" t="s">
        <v>148</v>
      </c>
      <c r="T37" s="2">
        <v>56</v>
      </c>
      <c r="U37" s="2">
        <v>57</v>
      </c>
      <c r="V37" s="2" t="s">
        <v>149</v>
      </c>
      <c r="W37" s="9" t="s">
        <v>171</v>
      </c>
    </row>
    <row r="38" spans="1:23" ht="12.75">
      <c r="A38" s="40" t="s">
        <v>61</v>
      </c>
      <c r="B38" s="41">
        <v>1862</v>
      </c>
      <c r="D38" s="7">
        <v>2620</v>
      </c>
      <c r="E38" s="10">
        <v>2376</v>
      </c>
      <c r="F38" s="10">
        <v>1</v>
      </c>
      <c r="G38" s="10">
        <v>7</v>
      </c>
      <c r="I38" s="10"/>
      <c r="P38" s="1">
        <f t="shared" si="2"/>
        <v>2621</v>
      </c>
      <c r="Q38" s="1">
        <f t="shared" si="2"/>
        <v>2383</v>
      </c>
      <c r="R38" s="8" t="s">
        <v>19</v>
      </c>
      <c r="S38" s="2" t="s">
        <v>148</v>
      </c>
      <c r="T38" s="2">
        <v>56</v>
      </c>
      <c r="U38" s="2">
        <v>57</v>
      </c>
      <c r="V38" s="2" t="s">
        <v>149</v>
      </c>
      <c r="W38" s="9" t="s">
        <v>171</v>
      </c>
    </row>
    <row r="39" spans="1:23" ht="12.75">
      <c r="A39" s="40" t="s">
        <v>62</v>
      </c>
      <c r="B39" s="41">
        <v>1861</v>
      </c>
      <c r="D39" s="7">
        <v>2594</v>
      </c>
      <c r="E39" s="10">
        <v>2414</v>
      </c>
      <c r="F39" s="10">
        <v>10</v>
      </c>
      <c r="G39" s="10">
        <v>31</v>
      </c>
      <c r="I39" s="10"/>
      <c r="P39" s="1">
        <f t="shared" si="2"/>
        <v>2604</v>
      </c>
      <c r="Q39" s="1">
        <f t="shared" si="2"/>
        <v>2445</v>
      </c>
      <c r="R39" s="8" t="s">
        <v>19</v>
      </c>
      <c r="S39" s="2" t="s">
        <v>148</v>
      </c>
      <c r="T39" s="2">
        <v>56</v>
      </c>
      <c r="U39" s="2">
        <v>57</v>
      </c>
      <c r="V39" s="2" t="s">
        <v>149</v>
      </c>
      <c r="W39" s="9" t="s">
        <v>171</v>
      </c>
    </row>
    <row r="40" spans="1:23" ht="12.75">
      <c r="A40" s="40" t="s">
        <v>63</v>
      </c>
      <c r="B40" s="41">
        <v>1860</v>
      </c>
      <c r="D40" s="7">
        <v>2528</v>
      </c>
      <c r="E40" s="10">
        <v>2239</v>
      </c>
      <c r="F40" s="10">
        <v>9</v>
      </c>
      <c r="G40" s="10">
        <v>85</v>
      </c>
      <c r="I40" s="10"/>
      <c r="K40" s="1">
        <v>1</v>
      </c>
      <c r="P40" s="1">
        <f t="shared" si="2"/>
        <v>2537</v>
      </c>
      <c r="Q40" s="1">
        <f t="shared" si="2"/>
        <v>2325</v>
      </c>
      <c r="R40" s="8" t="s">
        <v>19</v>
      </c>
      <c r="S40" s="2" t="s">
        <v>148</v>
      </c>
      <c r="T40" s="2">
        <v>56</v>
      </c>
      <c r="U40" s="2">
        <v>57</v>
      </c>
      <c r="V40" s="2" t="s">
        <v>149</v>
      </c>
      <c r="W40" s="9" t="s">
        <v>171</v>
      </c>
    </row>
    <row r="41" spans="1:23" ht="12.75">
      <c r="A41" s="40" t="s">
        <v>64</v>
      </c>
      <c r="B41" s="41">
        <v>1859</v>
      </c>
      <c r="D41" s="7">
        <v>2526</v>
      </c>
      <c r="E41" s="10">
        <v>2265</v>
      </c>
      <c r="F41" s="10">
        <v>37</v>
      </c>
      <c r="G41" s="10">
        <v>177</v>
      </c>
      <c r="I41" s="10"/>
      <c r="J41" s="10">
        <v>2</v>
      </c>
      <c r="K41" s="10">
        <v>2</v>
      </c>
      <c r="P41" s="1">
        <f t="shared" si="2"/>
        <v>2565</v>
      </c>
      <c r="Q41" s="1">
        <f t="shared" si="2"/>
        <v>2444</v>
      </c>
      <c r="R41" s="8" t="s">
        <v>19</v>
      </c>
      <c r="S41" s="2" t="s">
        <v>148</v>
      </c>
      <c r="T41" s="2">
        <v>56</v>
      </c>
      <c r="U41" s="2">
        <v>57</v>
      </c>
      <c r="V41" s="2" t="s">
        <v>149</v>
      </c>
      <c r="W41" s="9" t="s">
        <v>171</v>
      </c>
    </row>
    <row r="42" spans="1:23" ht="12.75">
      <c r="A42" s="40" t="s">
        <v>65</v>
      </c>
      <c r="B42" s="41">
        <v>1858</v>
      </c>
      <c r="D42" s="7">
        <v>2112</v>
      </c>
      <c r="E42" s="10">
        <v>1819</v>
      </c>
      <c r="F42" s="10">
        <v>69</v>
      </c>
      <c r="G42" s="10">
        <v>291</v>
      </c>
      <c r="I42" s="10"/>
      <c r="K42" s="1">
        <v>1</v>
      </c>
      <c r="P42" s="1">
        <f t="shared" si="2"/>
        <v>2181</v>
      </c>
      <c r="Q42" s="1">
        <f t="shared" si="2"/>
        <v>2111</v>
      </c>
      <c r="R42" s="8" t="s">
        <v>19</v>
      </c>
      <c r="S42" s="2" t="s">
        <v>148</v>
      </c>
      <c r="T42" s="2">
        <v>56</v>
      </c>
      <c r="U42" s="2">
        <v>57</v>
      </c>
      <c r="V42" s="2" t="s">
        <v>149</v>
      </c>
      <c r="W42" s="9" t="s">
        <v>171</v>
      </c>
    </row>
    <row r="43" spans="1:23" ht="12.75">
      <c r="A43" s="40" t="s">
        <v>66</v>
      </c>
      <c r="B43" s="41">
        <v>1857</v>
      </c>
      <c r="D43" s="7">
        <v>2043</v>
      </c>
      <c r="E43" s="10">
        <v>1586</v>
      </c>
      <c r="F43" s="10">
        <v>154</v>
      </c>
      <c r="G43" s="10">
        <v>425</v>
      </c>
      <c r="I43" s="10"/>
      <c r="J43" s="10">
        <v>1</v>
      </c>
      <c r="K43" s="10">
        <v>2</v>
      </c>
      <c r="P43" s="1">
        <f t="shared" si="2"/>
        <v>2198</v>
      </c>
      <c r="Q43" s="1">
        <f t="shared" si="2"/>
        <v>2013</v>
      </c>
      <c r="R43" s="8" t="s">
        <v>19</v>
      </c>
      <c r="S43" s="2" t="s">
        <v>148</v>
      </c>
      <c r="T43" s="2">
        <v>56</v>
      </c>
      <c r="U43" s="2">
        <v>57</v>
      </c>
      <c r="V43" s="2" t="s">
        <v>149</v>
      </c>
      <c r="W43" s="9" t="s">
        <v>171</v>
      </c>
    </row>
    <row r="44" spans="1:23" ht="12.75">
      <c r="A44" s="40" t="s">
        <v>67</v>
      </c>
      <c r="B44" s="41">
        <v>1856</v>
      </c>
      <c r="D44" s="7">
        <v>1929</v>
      </c>
      <c r="E44" s="10">
        <v>1511</v>
      </c>
      <c r="F44" s="10">
        <v>226</v>
      </c>
      <c r="G44" s="10">
        <v>604</v>
      </c>
      <c r="I44" s="10"/>
      <c r="J44" s="10">
        <v>1</v>
      </c>
      <c r="K44" s="10">
        <v>4</v>
      </c>
      <c r="M44" s="1">
        <v>1</v>
      </c>
      <c r="P44" s="1">
        <f t="shared" si="2"/>
        <v>2156</v>
      </c>
      <c r="Q44" s="1">
        <f t="shared" si="2"/>
        <v>2120</v>
      </c>
      <c r="R44" s="8" t="s">
        <v>19</v>
      </c>
      <c r="S44" s="2" t="s">
        <v>148</v>
      </c>
      <c r="T44" s="2">
        <v>56</v>
      </c>
      <c r="U44" s="2">
        <v>57</v>
      </c>
      <c r="V44" s="2" t="s">
        <v>149</v>
      </c>
      <c r="W44" s="9" t="s">
        <v>171</v>
      </c>
    </row>
    <row r="45" spans="1:23" ht="12.75">
      <c r="A45" s="40" t="s">
        <v>68</v>
      </c>
      <c r="B45" s="41">
        <v>1855</v>
      </c>
      <c r="D45" s="7">
        <v>1758</v>
      </c>
      <c r="E45" s="10">
        <v>1231</v>
      </c>
      <c r="F45" s="10">
        <v>389</v>
      </c>
      <c r="G45" s="10">
        <v>741</v>
      </c>
      <c r="I45" s="10"/>
      <c r="J45" s="10">
        <v>4</v>
      </c>
      <c r="K45" s="10">
        <v>11</v>
      </c>
      <c r="P45" s="1">
        <f t="shared" si="2"/>
        <v>2151</v>
      </c>
      <c r="Q45" s="1">
        <f t="shared" si="2"/>
        <v>1983</v>
      </c>
      <c r="R45" s="8" t="s">
        <v>19</v>
      </c>
      <c r="S45" s="2" t="s">
        <v>148</v>
      </c>
      <c r="T45" s="2">
        <v>56</v>
      </c>
      <c r="U45" s="2">
        <v>57</v>
      </c>
      <c r="V45" s="2" t="s">
        <v>149</v>
      </c>
      <c r="W45" s="9" t="s">
        <v>171</v>
      </c>
    </row>
    <row r="46" spans="1:23" ht="12.75">
      <c r="A46" s="40" t="s">
        <v>69</v>
      </c>
      <c r="B46" s="41">
        <v>1854</v>
      </c>
      <c r="D46" s="7">
        <v>1485</v>
      </c>
      <c r="E46" s="10">
        <v>1056</v>
      </c>
      <c r="F46" s="10">
        <v>532</v>
      </c>
      <c r="G46" s="10">
        <v>884</v>
      </c>
      <c r="I46" s="10"/>
      <c r="J46" s="10">
        <v>6</v>
      </c>
      <c r="K46" s="10">
        <v>17</v>
      </c>
      <c r="P46" s="1">
        <f t="shared" si="2"/>
        <v>2023</v>
      </c>
      <c r="Q46" s="1">
        <f aca="true" t="shared" si="3" ref="Q46:Q69">SUM(E46+G46+I46+K46+M46+O46)</f>
        <v>1957</v>
      </c>
      <c r="R46" s="8" t="s">
        <v>19</v>
      </c>
      <c r="S46" s="2" t="s">
        <v>148</v>
      </c>
      <c r="T46" s="2">
        <v>56</v>
      </c>
      <c r="U46" s="2">
        <v>57</v>
      </c>
      <c r="V46" s="2" t="s">
        <v>149</v>
      </c>
      <c r="W46" s="9" t="s">
        <v>171</v>
      </c>
    </row>
    <row r="47" spans="1:23" ht="12.75">
      <c r="A47" s="40" t="s">
        <v>70</v>
      </c>
      <c r="B47" s="41">
        <v>1853</v>
      </c>
      <c r="D47" s="7">
        <v>1300</v>
      </c>
      <c r="E47" s="10">
        <v>934</v>
      </c>
      <c r="F47" s="10">
        <v>672</v>
      </c>
      <c r="G47" s="10">
        <v>1087</v>
      </c>
      <c r="H47" s="10">
        <v>1</v>
      </c>
      <c r="I47" s="10">
        <v>1</v>
      </c>
      <c r="J47" s="10">
        <v>12</v>
      </c>
      <c r="K47" s="10">
        <v>11</v>
      </c>
      <c r="M47" s="10"/>
      <c r="P47" s="1">
        <f t="shared" si="2"/>
        <v>1985</v>
      </c>
      <c r="Q47" s="1">
        <f t="shared" si="3"/>
        <v>2033</v>
      </c>
      <c r="R47" s="8" t="s">
        <v>19</v>
      </c>
      <c r="S47" s="2" t="s">
        <v>148</v>
      </c>
      <c r="T47" s="2">
        <v>56</v>
      </c>
      <c r="U47" s="2">
        <v>57</v>
      </c>
      <c r="V47" s="2" t="s">
        <v>149</v>
      </c>
      <c r="W47" s="9" t="s">
        <v>171</v>
      </c>
    </row>
    <row r="48" spans="1:23" ht="12.75">
      <c r="A48" s="40" t="s">
        <v>71</v>
      </c>
      <c r="B48" s="41">
        <v>1852</v>
      </c>
      <c r="D48" s="7">
        <v>1259</v>
      </c>
      <c r="E48" s="10">
        <v>768</v>
      </c>
      <c r="F48" s="10">
        <v>869</v>
      </c>
      <c r="G48" s="10">
        <v>1127</v>
      </c>
      <c r="H48" s="10">
        <v>1</v>
      </c>
      <c r="I48" s="10">
        <v>1</v>
      </c>
      <c r="J48" s="10">
        <v>14</v>
      </c>
      <c r="K48" s="10">
        <v>14</v>
      </c>
      <c r="M48" s="10">
        <v>1</v>
      </c>
      <c r="P48" s="1">
        <f t="shared" si="2"/>
        <v>2143</v>
      </c>
      <c r="Q48" s="1">
        <f t="shared" si="3"/>
        <v>1911</v>
      </c>
      <c r="R48" s="8" t="s">
        <v>19</v>
      </c>
      <c r="S48" s="2" t="s">
        <v>148</v>
      </c>
      <c r="T48" s="2">
        <v>56</v>
      </c>
      <c r="U48" s="2">
        <v>57</v>
      </c>
      <c r="V48" s="2" t="s">
        <v>149</v>
      </c>
      <c r="W48" s="9" t="s">
        <v>171</v>
      </c>
    </row>
    <row r="49" spans="1:23" ht="12.75">
      <c r="A49" s="40" t="s">
        <v>72</v>
      </c>
      <c r="B49" s="41">
        <v>1851</v>
      </c>
      <c r="D49" s="7">
        <v>1038</v>
      </c>
      <c r="E49" s="10">
        <v>636</v>
      </c>
      <c r="F49" s="10">
        <v>943</v>
      </c>
      <c r="G49" s="10">
        <v>1250</v>
      </c>
      <c r="I49" s="10">
        <v>1</v>
      </c>
      <c r="J49" s="10">
        <v>13</v>
      </c>
      <c r="K49" s="10">
        <v>23</v>
      </c>
      <c r="P49" s="1">
        <f t="shared" si="2"/>
        <v>1994</v>
      </c>
      <c r="Q49" s="1">
        <f t="shared" si="3"/>
        <v>1910</v>
      </c>
      <c r="R49" s="8" t="s">
        <v>19</v>
      </c>
      <c r="S49" s="2" t="s">
        <v>148</v>
      </c>
      <c r="T49" s="2">
        <v>58</v>
      </c>
      <c r="U49" s="2">
        <v>59</v>
      </c>
      <c r="V49" s="2" t="s">
        <v>149</v>
      </c>
      <c r="W49" s="9" t="s">
        <v>173</v>
      </c>
    </row>
    <row r="50" spans="1:23" ht="12.75">
      <c r="A50" s="40" t="s">
        <v>73</v>
      </c>
      <c r="B50" s="41">
        <v>1850</v>
      </c>
      <c r="D50" s="7">
        <v>969</v>
      </c>
      <c r="E50" s="10">
        <v>566</v>
      </c>
      <c r="F50" s="10">
        <v>1016</v>
      </c>
      <c r="G50" s="10">
        <v>1318</v>
      </c>
      <c r="I50" s="10">
        <v>1</v>
      </c>
      <c r="J50" s="10">
        <v>20</v>
      </c>
      <c r="K50" s="10">
        <v>30</v>
      </c>
      <c r="P50" s="1">
        <f aca="true" t="shared" si="4" ref="P50:Q73">SUM(D50+F50+H50+J50+L50+N50)</f>
        <v>2005</v>
      </c>
      <c r="Q50" s="1">
        <f t="shared" si="3"/>
        <v>1915</v>
      </c>
      <c r="R50" s="8" t="s">
        <v>19</v>
      </c>
      <c r="S50" s="2" t="s">
        <v>148</v>
      </c>
      <c r="T50" s="2">
        <v>58</v>
      </c>
      <c r="U50" s="2">
        <v>59</v>
      </c>
      <c r="V50" s="2" t="s">
        <v>149</v>
      </c>
      <c r="W50" s="9" t="s">
        <v>173</v>
      </c>
    </row>
    <row r="51" spans="1:23" ht="12.75">
      <c r="A51" s="40" t="s">
        <v>74</v>
      </c>
      <c r="B51" s="41">
        <v>1849</v>
      </c>
      <c r="D51" s="11">
        <v>842</v>
      </c>
      <c r="E51" s="10">
        <v>593</v>
      </c>
      <c r="F51" s="10">
        <v>1135</v>
      </c>
      <c r="G51" s="10">
        <v>1407</v>
      </c>
      <c r="H51" s="10">
        <v>1</v>
      </c>
      <c r="I51" s="10"/>
      <c r="J51" s="10">
        <v>16</v>
      </c>
      <c r="K51" s="10">
        <v>31</v>
      </c>
      <c r="P51" s="1">
        <f t="shared" si="4"/>
        <v>1994</v>
      </c>
      <c r="Q51" s="1">
        <f t="shared" si="3"/>
        <v>2031</v>
      </c>
      <c r="R51" s="8" t="s">
        <v>19</v>
      </c>
      <c r="S51" s="2" t="s">
        <v>148</v>
      </c>
      <c r="T51" s="2">
        <v>58</v>
      </c>
      <c r="U51" s="2">
        <v>59</v>
      </c>
      <c r="V51" s="2" t="s">
        <v>149</v>
      </c>
      <c r="W51" s="9" t="s">
        <v>173</v>
      </c>
    </row>
    <row r="52" spans="1:23" ht="12.75">
      <c r="A52" s="40" t="s">
        <v>75</v>
      </c>
      <c r="B52" s="41">
        <v>1848</v>
      </c>
      <c r="D52" s="11">
        <v>643</v>
      </c>
      <c r="E52" s="10">
        <v>410</v>
      </c>
      <c r="F52" s="10">
        <v>1099</v>
      </c>
      <c r="G52" s="10">
        <v>1263</v>
      </c>
      <c r="I52" s="10">
        <v>1</v>
      </c>
      <c r="J52" s="10">
        <v>23</v>
      </c>
      <c r="K52" s="10">
        <v>20</v>
      </c>
      <c r="P52" s="1">
        <f t="shared" si="4"/>
        <v>1765</v>
      </c>
      <c r="Q52" s="1">
        <f t="shared" si="3"/>
        <v>1694</v>
      </c>
      <c r="R52" s="8" t="s">
        <v>19</v>
      </c>
      <c r="S52" s="2" t="s">
        <v>148</v>
      </c>
      <c r="T52" s="2">
        <v>58</v>
      </c>
      <c r="U52" s="2">
        <v>59</v>
      </c>
      <c r="V52" s="2" t="s">
        <v>149</v>
      </c>
      <c r="W52" s="9" t="s">
        <v>173</v>
      </c>
    </row>
    <row r="53" spans="1:23" ht="12.75">
      <c r="A53" s="40" t="s">
        <v>76</v>
      </c>
      <c r="B53" s="41">
        <v>1847</v>
      </c>
      <c r="D53" s="11">
        <v>517</v>
      </c>
      <c r="E53" s="10">
        <v>352</v>
      </c>
      <c r="F53" s="10">
        <v>988</v>
      </c>
      <c r="G53" s="10">
        <v>1147</v>
      </c>
      <c r="I53" s="10">
        <v>2</v>
      </c>
      <c r="J53" s="10">
        <v>30</v>
      </c>
      <c r="K53" s="10">
        <v>25</v>
      </c>
      <c r="L53" s="10">
        <v>1</v>
      </c>
      <c r="M53" s="10">
        <v>1</v>
      </c>
      <c r="P53" s="1">
        <f t="shared" si="4"/>
        <v>1536</v>
      </c>
      <c r="Q53" s="1">
        <f t="shared" si="3"/>
        <v>1527</v>
      </c>
      <c r="R53" s="8" t="s">
        <v>19</v>
      </c>
      <c r="S53" s="2" t="s">
        <v>148</v>
      </c>
      <c r="T53" s="2">
        <v>58</v>
      </c>
      <c r="U53" s="2">
        <v>59</v>
      </c>
      <c r="V53" s="2" t="s">
        <v>149</v>
      </c>
      <c r="W53" s="9" t="s">
        <v>173</v>
      </c>
    </row>
    <row r="54" spans="1:23" ht="12.75">
      <c r="A54" s="40" t="s">
        <v>77</v>
      </c>
      <c r="B54" s="41">
        <v>1846</v>
      </c>
      <c r="D54" s="11">
        <v>482</v>
      </c>
      <c r="E54" s="10">
        <v>331</v>
      </c>
      <c r="F54" s="10">
        <v>1076</v>
      </c>
      <c r="G54" s="10">
        <v>1250</v>
      </c>
      <c r="I54" s="10">
        <v>2</v>
      </c>
      <c r="J54" s="10">
        <v>19</v>
      </c>
      <c r="K54" s="10">
        <v>43</v>
      </c>
      <c r="M54" s="10"/>
      <c r="P54" s="1">
        <f t="shared" si="4"/>
        <v>1577</v>
      </c>
      <c r="Q54" s="1">
        <f t="shared" si="3"/>
        <v>1626</v>
      </c>
      <c r="R54" s="8" t="s">
        <v>19</v>
      </c>
      <c r="S54" s="2" t="s">
        <v>148</v>
      </c>
      <c r="T54" s="2">
        <v>58</v>
      </c>
      <c r="U54" s="2">
        <v>59</v>
      </c>
      <c r="V54" s="2" t="s">
        <v>149</v>
      </c>
      <c r="W54" s="9" t="s">
        <v>173</v>
      </c>
    </row>
    <row r="55" spans="1:23" ht="12.75">
      <c r="A55" s="40" t="s">
        <v>78</v>
      </c>
      <c r="B55" s="41">
        <v>1845</v>
      </c>
      <c r="D55" s="11">
        <v>475</v>
      </c>
      <c r="E55" s="10">
        <v>345</v>
      </c>
      <c r="F55" s="10">
        <v>1286</v>
      </c>
      <c r="G55" s="10">
        <v>1347</v>
      </c>
      <c r="I55" s="10">
        <v>1</v>
      </c>
      <c r="J55" s="10">
        <v>32</v>
      </c>
      <c r="K55" s="10">
        <v>40</v>
      </c>
      <c r="M55" s="10">
        <v>2</v>
      </c>
      <c r="P55" s="1">
        <f t="shared" si="4"/>
        <v>1793</v>
      </c>
      <c r="Q55" s="1">
        <f t="shared" si="3"/>
        <v>1735</v>
      </c>
      <c r="R55" s="8" t="s">
        <v>19</v>
      </c>
      <c r="S55" s="2" t="s">
        <v>148</v>
      </c>
      <c r="T55" s="2">
        <v>58</v>
      </c>
      <c r="U55" s="2">
        <v>59</v>
      </c>
      <c r="V55" s="2" t="s">
        <v>149</v>
      </c>
      <c r="W55" s="9" t="s">
        <v>173</v>
      </c>
    </row>
    <row r="56" spans="1:23" ht="12.75">
      <c r="A56" s="40" t="s">
        <v>79</v>
      </c>
      <c r="B56" s="41">
        <v>1844</v>
      </c>
      <c r="D56" s="11">
        <v>483</v>
      </c>
      <c r="E56" s="10">
        <v>298</v>
      </c>
      <c r="F56" s="10">
        <v>1362</v>
      </c>
      <c r="G56" s="10">
        <v>1410</v>
      </c>
      <c r="I56" s="10">
        <v>2</v>
      </c>
      <c r="J56" s="10">
        <v>37</v>
      </c>
      <c r="K56" s="10">
        <v>58</v>
      </c>
      <c r="M56" s="10">
        <v>1</v>
      </c>
      <c r="P56" s="1">
        <f t="shared" si="4"/>
        <v>1882</v>
      </c>
      <c r="Q56" s="1">
        <f t="shared" si="3"/>
        <v>1769</v>
      </c>
      <c r="R56" s="8" t="s">
        <v>19</v>
      </c>
      <c r="S56" s="2" t="s">
        <v>148</v>
      </c>
      <c r="T56" s="2">
        <v>58</v>
      </c>
      <c r="U56" s="2">
        <v>59</v>
      </c>
      <c r="V56" s="2" t="s">
        <v>149</v>
      </c>
      <c r="W56" s="9" t="s">
        <v>173</v>
      </c>
    </row>
    <row r="57" spans="1:23" ht="12.75">
      <c r="A57" s="40" t="s">
        <v>80</v>
      </c>
      <c r="B57" s="41">
        <v>1843</v>
      </c>
      <c r="D57" s="11">
        <v>418</v>
      </c>
      <c r="E57" s="10">
        <v>278</v>
      </c>
      <c r="F57" s="10">
        <v>1319</v>
      </c>
      <c r="G57" s="10">
        <v>1263</v>
      </c>
      <c r="I57" s="10"/>
      <c r="J57" s="10">
        <v>36</v>
      </c>
      <c r="K57" s="10">
        <v>61</v>
      </c>
      <c r="L57" s="10">
        <v>1</v>
      </c>
      <c r="M57" s="1">
        <v>1</v>
      </c>
      <c r="P57" s="1">
        <f t="shared" si="4"/>
        <v>1774</v>
      </c>
      <c r="Q57" s="1">
        <f t="shared" si="3"/>
        <v>1603</v>
      </c>
      <c r="R57" s="8" t="s">
        <v>19</v>
      </c>
      <c r="S57" s="2" t="s">
        <v>148</v>
      </c>
      <c r="T57" s="2">
        <v>58</v>
      </c>
      <c r="U57" s="2">
        <v>59</v>
      </c>
      <c r="V57" s="2" t="s">
        <v>149</v>
      </c>
      <c r="W57" s="9" t="s">
        <v>173</v>
      </c>
    </row>
    <row r="58" spans="1:23" ht="12.75">
      <c r="A58" s="40" t="s">
        <v>81</v>
      </c>
      <c r="B58" s="41">
        <v>1842</v>
      </c>
      <c r="D58" s="11">
        <v>389</v>
      </c>
      <c r="E58" s="10">
        <v>310</v>
      </c>
      <c r="F58" s="10">
        <v>1243</v>
      </c>
      <c r="G58" s="10">
        <v>1345</v>
      </c>
      <c r="I58" s="10">
        <v>1</v>
      </c>
      <c r="J58" s="10">
        <v>40</v>
      </c>
      <c r="K58" s="10">
        <v>67</v>
      </c>
      <c r="P58" s="1">
        <f t="shared" si="4"/>
        <v>1672</v>
      </c>
      <c r="Q58" s="1">
        <f t="shared" si="3"/>
        <v>1723</v>
      </c>
      <c r="R58" s="8" t="s">
        <v>19</v>
      </c>
      <c r="S58" s="2" t="s">
        <v>148</v>
      </c>
      <c r="T58" s="2">
        <v>58</v>
      </c>
      <c r="U58" s="2">
        <v>59</v>
      </c>
      <c r="V58" s="2" t="s">
        <v>149</v>
      </c>
      <c r="W58" s="9" t="s">
        <v>173</v>
      </c>
    </row>
    <row r="59" spans="1:23" ht="12.75">
      <c r="A59" s="40" t="s">
        <v>82</v>
      </c>
      <c r="B59" s="41">
        <v>1841</v>
      </c>
      <c r="D59" s="11">
        <v>362</v>
      </c>
      <c r="E59" s="10">
        <v>249</v>
      </c>
      <c r="F59" s="10">
        <v>1375</v>
      </c>
      <c r="G59" s="10">
        <v>1275</v>
      </c>
      <c r="I59" s="10">
        <v>1</v>
      </c>
      <c r="J59" s="10">
        <v>28</v>
      </c>
      <c r="K59" s="10">
        <v>55</v>
      </c>
      <c r="M59" s="10">
        <v>1</v>
      </c>
      <c r="P59" s="1">
        <f t="shared" si="4"/>
        <v>1765</v>
      </c>
      <c r="Q59" s="1">
        <f t="shared" si="3"/>
        <v>1581</v>
      </c>
      <c r="R59" s="8" t="s">
        <v>19</v>
      </c>
      <c r="S59" s="2" t="s">
        <v>148</v>
      </c>
      <c r="T59" s="2">
        <v>58</v>
      </c>
      <c r="U59" s="2">
        <v>59</v>
      </c>
      <c r="V59" s="2" t="s">
        <v>149</v>
      </c>
      <c r="W59" s="9" t="s">
        <v>173</v>
      </c>
    </row>
    <row r="60" spans="1:23" ht="12.75">
      <c r="A60" s="40" t="s">
        <v>83</v>
      </c>
      <c r="B60" s="41">
        <v>1840</v>
      </c>
      <c r="D60" s="7">
        <v>377</v>
      </c>
      <c r="E60" s="10">
        <v>287</v>
      </c>
      <c r="F60" s="10">
        <v>1399</v>
      </c>
      <c r="G60" s="10">
        <v>1332</v>
      </c>
      <c r="H60" s="10">
        <v>1</v>
      </c>
      <c r="I60" s="10">
        <v>1</v>
      </c>
      <c r="J60" s="10">
        <v>61</v>
      </c>
      <c r="K60" s="10">
        <v>67</v>
      </c>
      <c r="M60" s="10">
        <v>2</v>
      </c>
      <c r="P60" s="1">
        <f t="shared" si="4"/>
        <v>1838</v>
      </c>
      <c r="Q60" s="1">
        <f t="shared" si="3"/>
        <v>1689</v>
      </c>
      <c r="R60" s="8" t="s">
        <v>19</v>
      </c>
      <c r="S60" s="2" t="s">
        <v>148</v>
      </c>
      <c r="T60" s="2">
        <v>58</v>
      </c>
      <c r="U60" s="2">
        <v>59</v>
      </c>
      <c r="V60" s="2" t="s">
        <v>149</v>
      </c>
      <c r="W60" s="9" t="s">
        <v>173</v>
      </c>
    </row>
    <row r="61" spans="1:23" ht="12.75">
      <c r="A61" s="40" t="s">
        <v>84</v>
      </c>
      <c r="B61" s="41">
        <v>1839</v>
      </c>
      <c r="D61" s="7">
        <v>343</v>
      </c>
      <c r="E61" s="10">
        <v>259</v>
      </c>
      <c r="F61" s="10">
        <v>1361</v>
      </c>
      <c r="G61" s="10">
        <v>1298</v>
      </c>
      <c r="I61" s="10">
        <v>2</v>
      </c>
      <c r="J61" s="10">
        <v>63</v>
      </c>
      <c r="K61" s="10">
        <v>99</v>
      </c>
      <c r="M61" s="10">
        <v>1</v>
      </c>
      <c r="P61" s="1">
        <f t="shared" si="4"/>
        <v>1767</v>
      </c>
      <c r="Q61" s="1">
        <f t="shared" si="3"/>
        <v>1659</v>
      </c>
      <c r="R61" s="8" t="s">
        <v>19</v>
      </c>
      <c r="S61" s="2" t="s">
        <v>148</v>
      </c>
      <c r="T61" s="2">
        <v>58</v>
      </c>
      <c r="U61" s="2">
        <v>59</v>
      </c>
      <c r="V61" s="2" t="s">
        <v>149</v>
      </c>
      <c r="W61" s="9" t="s">
        <v>173</v>
      </c>
    </row>
    <row r="62" spans="1:23" ht="12.75">
      <c r="A62" s="40" t="s">
        <v>85</v>
      </c>
      <c r="B62" s="41">
        <v>1838</v>
      </c>
      <c r="D62" s="7">
        <v>313</v>
      </c>
      <c r="E62" s="10">
        <v>234</v>
      </c>
      <c r="F62" s="10">
        <v>1307</v>
      </c>
      <c r="G62" s="10">
        <v>1278</v>
      </c>
      <c r="H62" s="10">
        <v>2</v>
      </c>
      <c r="J62" s="10">
        <v>64</v>
      </c>
      <c r="K62" s="10">
        <v>95</v>
      </c>
      <c r="P62" s="1">
        <f t="shared" si="4"/>
        <v>1686</v>
      </c>
      <c r="Q62" s="1">
        <f t="shared" si="3"/>
        <v>1607</v>
      </c>
      <c r="R62" s="8" t="s">
        <v>19</v>
      </c>
      <c r="S62" s="2" t="s">
        <v>148</v>
      </c>
      <c r="T62" s="2">
        <v>58</v>
      </c>
      <c r="U62" s="2">
        <v>59</v>
      </c>
      <c r="V62" s="2" t="s">
        <v>149</v>
      </c>
      <c r="W62" s="9" t="s">
        <v>173</v>
      </c>
    </row>
    <row r="63" spans="1:23" ht="12.75">
      <c r="A63" s="40" t="s">
        <v>86</v>
      </c>
      <c r="B63" s="41">
        <v>1837</v>
      </c>
      <c r="D63" s="11">
        <v>293</v>
      </c>
      <c r="E63" s="10">
        <v>200</v>
      </c>
      <c r="F63" s="10">
        <v>1230</v>
      </c>
      <c r="G63" s="10">
        <v>1235</v>
      </c>
      <c r="I63" s="10">
        <v>1</v>
      </c>
      <c r="J63" s="10">
        <v>52</v>
      </c>
      <c r="K63" s="10">
        <v>101</v>
      </c>
      <c r="M63" s="10">
        <v>2</v>
      </c>
      <c r="P63" s="1">
        <f t="shared" si="4"/>
        <v>1575</v>
      </c>
      <c r="Q63" s="1">
        <f t="shared" si="3"/>
        <v>1539</v>
      </c>
      <c r="R63" s="8" t="s">
        <v>19</v>
      </c>
      <c r="S63" s="2" t="s">
        <v>148</v>
      </c>
      <c r="T63" s="2">
        <v>58</v>
      </c>
      <c r="U63" s="2">
        <v>59</v>
      </c>
      <c r="V63" s="2" t="s">
        <v>149</v>
      </c>
      <c r="W63" s="9" t="s">
        <v>173</v>
      </c>
    </row>
    <row r="64" spans="1:23" ht="12.75">
      <c r="A64" s="40" t="s">
        <v>87</v>
      </c>
      <c r="B64" s="41">
        <v>1836</v>
      </c>
      <c r="D64" s="11">
        <v>274</v>
      </c>
      <c r="E64" s="10">
        <v>181</v>
      </c>
      <c r="F64" s="10">
        <v>1347</v>
      </c>
      <c r="G64" s="10">
        <v>1193</v>
      </c>
      <c r="J64" s="10">
        <v>62</v>
      </c>
      <c r="K64" s="10">
        <v>113</v>
      </c>
      <c r="P64" s="1">
        <f t="shared" si="4"/>
        <v>1683</v>
      </c>
      <c r="Q64" s="1">
        <f t="shared" si="3"/>
        <v>1487</v>
      </c>
      <c r="R64" s="8" t="s">
        <v>19</v>
      </c>
      <c r="S64" s="2" t="s">
        <v>148</v>
      </c>
      <c r="T64" s="2">
        <v>58</v>
      </c>
      <c r="U64" s="2">
        <v>59</v>
      </c>
      <c r="V64" s="2" t="s">
        <v>149</v>
      </c>
      <c r="W64" s="9" t="s">
        <v>173</v>
      </c>
    </row>
    <row r="65" spans="1:23" ht="12.75">
      <c r="A65" s="40" t="s">
        <v>88</v>
      </c>
      <c r="B65" s="41">
        <v>1835</v>
      </c>
      <c r="D65" s="11">
        <v>225</v>
      </c>
      <c r="E65" s="10">
        <v>184</v>
      </c>
      <c r="F65" s="10">
        <v>1197</v>
      </c>
      <c r="G65" s="10">
        <v>1144</v>
      </c>
      <c r="I65" s="10">
        <v>1</v>
      </c>
      <c r="J65" s="10">
        <v>57</v>
      </c>
      <c r="K65" s="10">
        <v>127</v>
      </c>
      <c r="P65" s="1">
        <f t="shared" si="4"/>
        <v>1479</v>
      </c>
      <c r="Q65" s="1">
        <f t="shared" si="3"/>
        <v>1456</v>
      </c>
      <c r="R65" s="8" t="s">
        <v>19</v>
      </c>
      <c r="S65" s="2" t="s">
        <v>148</v>
      </c>
      <c r="T65" s="2">
        <v>58</v>
      </c>
      <c r="U65" s="2">
        <v>59</v>
      </c>
      <c r="V65" s="2" t="s">
        <v>149</v>
      </c>
      <c r="W65" s="9" t="s">
        <v>173</v>
      </c>
    </row>
    <row r="66" spans="1:23" ht="12.75">
      <c r="A66" s="40" t="s">
        <v>89</v>
      </c>
      <c r="B66" s="41">
        <v>1834</v>
      </c>
      <c r="D66" s="11">
        <v>243</v>
      </c>
      <c r="E66" s="10">
        <v>198</v>
      </c>
      <c r="F66" s="10">
        <v>1185</v>
      </c>
      <c r="G66" s="10">
        <v>1105</v>
      </c>
      <c r="H66" s="10"/>
      <c r="J66" s="10">
        <v>72</v>
      </c>
      <c r="K66" s="10">
        <v>117</v>
      </c>
      <c r="L66" s="10">
        <v>1</v>
      </c>
      <c r="M66" s="10">
        <v>1</v>
      </c>
      <c r="P66" s="1">
        <f t="shared" si="4"/>
        <v>1501</v>
      </c>
      <c r="Q66" s="1">
        <f t="shared" si="3"/>
        <v>1421</v>
      </c>
      <c r="R66" s="8" t="s">
        <v>19</v>
      </c>
      <c r="S66" s="2" t="s">
        <v>148</v>
      </c>
      <c r="T66" s="2">
        <v>58</v>
      </c>
      <c r="U66" s="2">
        <v>59</v>
      </c>
      <c r="V66" s="2" t="s">
        <v>149</v>
      </c>
      <c r="W66" s="9" t="s">
        <v>173</v>
      </c>
    </row>
    <row r="67" spans="1:23" ht="12.75">
      <c r="A67" s="40" t="s">
        <v>90</v>
      </c>
      <c r="B67" s="41">
        <v>1833</v>
      </c>
      <c r="D67" s="11">
        <v>224</v>
      </c>
      <c r="E67" s="10">
        <v>133</v>
      </c>
      <c r="F67" s="10">
        <v>1213</v>
      </c>
      <c r="G67" s="10">
        <v>1149</v>
      </c>
      <c r="H67" s="10">
        <v>1</v>
      </c>
      <c r="I67" s="10">
        <v>2</v>
      </c>
      <c r="J67" s="10">
        <v>90</v>
      </c>
      <c r="K67" s="10">
        <v>128</v>
      </c>
      <c r="L67" s="10">
        <v>1</v>
      </c>
      <c r="P67" s="1">
        <f t="shared" si="4"/>
        <v>1529</v>
      </c>
      <c r="Q67" s="1">
        <f t="shared" si="3"/>
        <v>1412</v>
      </c>
      <c r="R67" s="8" t="s">
        <v>19</v>
      </c>
      <c r="S67" s="2" t="s">
        <v>148</v>
      </c>
      <c r="T67" s="2">
        <v>58</v>
      </c>
      <c r="U67" s="2">
        <v>59</v>
      </c>
      <c r="V67" s="2" t="s">
        <v>149</v>
      </c>
      <c r="W67" s="9" t="s">
        <v>173</v>
      </c>
    </row>
    <row r="68" spans="1:23" ht="12.75">
      <c r="A68" s="40" t="s">
        <v>91</v>
      </c>
      <c r="B68" s="41">
        <v>1832</v>
      </c>
      <c r="D68" s="11">
        <v>191</v>
      </c>
      <c r="E68" s="10">
        <v>141</v>
      </c>
      <c r="F68" s="10">
        <v>1037</v>
      </c>
      <c r="G68" s="10">
        <v>967</v>
      </c>
      <c r="J68" s="10">
        <v>81</v>
      </c>
      <c r="K68" s="10">
        <v>124</v>
      </c>
      <c r="P68" s="1">
        <f t="shared" si="4"/>
        <v>1309</v>
      </c>
      <c r="Q68" s="1">
        <f t="shared" si="3"/>
        <v>1232</v>
      </c>
      <c r="R68" s="8" t="s">
        <v>19</v>
      </c>
      <c r="S68" s="2" t="s">
        <v>148</v>
      </c>
      <c r="T68" s="2">
        <v>58</v>
      </c>
      <c r="U68" s="2">
        <v>59</v>
      </c>
      <c r="V68" s="2" t="s">
        <v>149</v>
      </c>
      <c r="W68" s="9" t="s">
        <v>173</v>
      </c>
    </row>
    <row r="69" spans="1:23" ht="12.75">
      <c r="A69" s="40" t="s">
        <v>92</v>
      </c>
      <c r="B69" s="41">
        <v>1831</v>
      </c>
      <c r="D69" s="11">
        <v>202</v>
      </c>
      <c r="E69" s="10">
        <v>136</v>
      </c>
      <c r="F69" s="10">
        <v>975</v>
      </c>
      <c r="G69" s="10">
        <v>868</v>
      </c>
      <c r="H69" s="10">
        <v>1</v>
      </c>
      <c r="I69" s="10">
        <v>1</v>
      </c>
      <c r="J69" s="10">
        <v>96</v>
      </c>
      <c r="K69" s="10">
        <v>136</v>
      </c>
      <c r="L69" s="10"/>
      <c r="P69" s="1">
        <f t="shared" si="4"/>
        <v>1274</v>
      </c>
      <c r="Q69" s="1">
        <f t="shared" si="3"/>
        <v>1141</v>
      </c>
      <c r="R69" s="8" t="s">
        <v>19</v>
      </c>
      <c r="S69" s="2" t="s">
        <v>148</v>
      </c>
      <c r="T69" s="2">
        <v>58</v>
      </c>
      <c r="U69" s="2">
        <v>59</v>
      </c>
      <c r="V69" s="2" t="s">
        <v>149</v>
      </c>
      <c r="W69" s="9" t="s">
        <v>173</v>
      </c>
    </row>
    <row r="70" spans="1:23" ht="12.75">
      <c r="A70" s="40" t="s">
        <v>93</v>
      </c>
      <c r="B70" s="41">
        <v>1830</v>
      </c>
      <c r="D70" s="11">
        <v>211</v>
      </c>
      <c r="E70" s="10">
        <v>176</v>
      </c>
      <c r="F70" s="10">
        <v>1045</v>
      </c>
      <c r="G70" s="10">
        <v>1055</v>
      </c>
      <c r="I70" s="10"/>
      <c r="J70" s="10">
        <v>73</v>
      </c>
      <c r="K70" s="10">
        <v>145</v>
      </c>
      <c r="M70" s="10">
        <v>1</v>
      </c>
      <c r="P70" s="1">
        <f t="shared" si="4"/>
        <v>1329</v>
      </c>
      <c r="Q70" s="1">
        <f t="shared" si="4"/>
        <v>1377</v>
      </c>
      <c r="R70" s="8" t="s">
        <v>19</v>
      </c>
      <c r="S70" s="2" t="s">
        <v>148</v>
      </c>
      <c r="T70" s="2">
        <v>58</v>
      </c>
      <c r="U70" s="2">
        <v>59</v>
      </c>
      <c r="V70" s="2" t="s">
        <v>149</v>
      </c>
      <c r="W70" s="9" t="s">
        <v>173</v>
      </c>
    </row>
    <row r="71" spans="1:23" ht="12.75">
      <c r="A71" s="40" t="s">
        <v>94</v>
      </c>
      <c r="B71" s="41">
        <v>1829</v>
      </c>
      <c r="D71" s="11">
        <v>215</v>
      </c>
      <c r="E71" s="10">
        <v>175</v>
      </c>
      <c r="F71" s="10">
        <v>1155</v>
      </c>
      <c r="G71" s="10">
        <v>994</v>
      </c>
      <c r="H71" s="10"/>
      <c r="J71" s="10">
        <v>119</v>
      </c>
      <c r="K71" s="10">
        <v>181</v>
      </c>
      <c r="L71" s="10">
        <v>1</v>
      </c>
      <c r="M71" s="10"/>
      <c r="P71" s="1">
        <f t="shared" si="4"/>
        <v>1490</v>
      </c>
      <c r="Q71" s="1">
        <f t="shared" si="4"/>
        <v>1350</v>
      </c>
      <c r="R71" s="8" t="s">
        <v>19</v>
      </c>
      <c r="S71" s="2" t="s">
        <v>148</v>
      </c>
      <c r="T71" s="2">
        <v>58</v>
      </c>
      <c r="U71" s="2">
        <v>59</v>
      </c>
      <c r="V71" s="2" t="s">
        <v>149</v>
      </c>
      <c r="W71" s="9" t="s">
        <v>173</v>
      </c>
    </row>
    <row r="72" spans="1:23" ht="12.75">
      <c r="A72" s="40" t="s">
        <v>95</v>
      </c>
      <c r="B72" s="41">
        <v>1828</v>
      </c>
      <c r="D72" s="11">
        <v>195</v>
      </c>
      <c r="E72" s="10">
        <v>154</v>
      </c>
      <c r="F72" s="10">
        <v>1020</v>
      </c>
      <c r="G72" s="10">
        <v>863</v>
      </c>
      <c r="H72" s="10">
        <v>1</v>
      </c>
      <c r="I72" s="10">
        <v>2</v>
      </c>
      <c r="J72" s="10">
        <v>107</v>
      </c>
      <c r="K72" s="10">
        <v>196</v>
      </c>
      <c r="L72" s="10">
        <v>1</v>
      </c>
      <c r="P72" s="1">
        <f t="shared" si="4"/>
        <v>1324</v>
      </c>
      <c r="Q72" s="1">
        <f t="shared" si="4"/>
        <v>1215</v>
      </c>
      <c r="R72" s="8" t="s">
        <v>19</v>
      </c>
      <c r="S72" s="2" t="s">
        <v>148</v>
      </c>
      <c r="T72" s="2">
        <v>58</v>
      </c>
      <c r="U72" s="2">
        <v>59</v>
      </c>
      <c r="V72" s="2" t="s">
        <v>149</v>
      </c>
      <c r="W72" s="9" t="s">
        <v>173</v>
      </c>
    </row>
    <row r="73" spans="1:23" ht="12.75">
      <c r="A73" s="40" t="s">
        <v>96</v>
      </c>
      <c r="B73" s="41">
        <v>1827</v>
      </c>
      <c r="D73" s="11">
        <v>177</v>
      </c>
      <c r="E73" s="10">
        <v>160</v>
      </c>
      <c r="F73" s="10">
        <v>1013</v>
      </c>
      <c r="G73" s="10">
        <v>853</v>
      </c>
      <c r="H73" s="10">
        <v>1</v>
      </c>
      <c r="I73" s="10">
        <v>1</v>
      </c>
      <c r="J73" s="10">
        <v>97</v>
      </c>
      <c r="K73" s="10">
        <v>196</v>
      </c>
      <c r="L73" s="10"/>
      <c r="P73" s="1">
        <f t="shared" si="4"/>
        <v>1288</v>
      </c>
      <c r="Q73" s="1">
        <f t="shared" si="4"/>
        <v>1210</v>
      </c>
      <c r="R73" s="8" t="s">
        <v>19</v>
      </c>
      <c r="S73" s="2" t="s">
        <v>148</v>
      </c>
      <c r="T73" s="2">
        <v>58</v>
      </c>
      <c r="U73" s="2">
        <v>59</v>
      </c>
      <c r="V73" s="2" t="s">
        <v>149</v>
      </c>
      <c r="W73" s="9" t="s">
        <v>173</v>
      </c>
    </row>
    <row r="74" spans="1:23" ht="12.75">
      <c r="A74" s="40" t="s">
        <v>97</v>
      </c>
      <c r="B74" s="41">
        <v>1826</v>
      </c>
      <c r="D74" s="11">
        <v>153</v>
      </c>
      <c r="E74" s="10">
        <v>169</v>
      </c>
      <c r="F74" s="10">
        <v>1005</v>
      </c>
      <c r="G74" s="10">
        <v>872</v>
      </c>
      <c r="H74" s="10">
        <v>1</v>
      </c>
      <c r="J74" s="10">
        <v>111</v>
      </c>
      <c r="K74" s="10">
        <v>206</v>
      </c>
      <c r="L74" s="10">
        <v>1</v>
      </c>
      <c r="M74" s="10"/>
      <c r="P74" s="1">
        <f aca="true" t="shared" si="5" ref="P74:Q89">SUM(D74+F74+H74+J74+L74+N74)</f>
        <v>1271</v>
      </c>
      <c r="Q74" s="1">
        <f t="shared" si="5"/>
        <v>1247</v>
      </c>
      <c r="R74" s="8" t="s">
        <v>19</v>
      </c>
      <c r="S74" s="2" t="s">
        <v>148</v>
      </c>
      <c r="T74" s="2">
        <v>58</v>
      </c>
      <c r="U74" s="2">
        <v>59</v>
      </c>
      <c r="V74" s="2" t="s">
        <v>149</v>
      </c>
      <c r="W74" s="9" t="s">
        <v>173</v>
      </c>
    </row>
    <row r="75" spans="1:23" ht="12.75">
      <c r="A75" s="40" t="s">
        <v>98</v>
      </c>
      <c r="B75" s="41">
        <v>1825</v>
      </c>
      <c r="D75" s="11">
        <v>160</v>
      </c>
      <c r="E75" s="10">
        <v>160</v>
      </c>
      <c r="F75" s="10">
        <v>1016</v>
      </c>
      <c r="G75" s="10">
        <v>898</v>
      </c>
      <c r="H75" s="10">
        <v>1</v>
      </c>
      <c r="I75" s="10">
        <v>1</v>
      </c>
      <c r="J75" s="10">
        <v>135</v>
      </c>
      <c r="K75" s="10">
        <v>242</v>
      </c>
      <c r="P75" s="1">
        <f t="shared" si="5"/>
        <v>1312</v>
      </c>
      <c r="Q75" s="1">
        <f aca="true" t="shared" si="6" ref="Q75:Q124">SUM(E75+G75+I75+K75+M75+O75)</f>
        <v>1301</v>
      </c>
      <c r="R75" s="8" t="s">
        <v>19</v>
      </c>
      <c r="S75" s="2" t="s">
        <v>148</v>
      </c>
      <c r="T75" s="2">
        <v>58</v>
      </c>
      <c r="U75" s="2">
        <v>59</v>
      </c>
      <c r="V75" s="2" t="s">
        <v>149</v>
      </c>
      <c r="W75" s="9" t="s">
        <v>173</v>
      </c>
    </row>
    <row r="76" spans="1:23" ht="12.75">
      <c r="A76" s="40" t="s">
        <v>99</v>
      </c>
      <c r="B76" s="41">
        <v>1824</v>
      </c>
      <c r="D76" s="7">
        <v>155</v>
      </c>
      <c r="E76" s="10">
        <v>145</v>
      </c>
      <c r="F76" s="10">
        <v>996</v>
      </c>
      <c r="G76" s="10">
        <v>801</v>
      </c>
      <c r="H76" s="10">
        <v>1</v>
      </c>
      <c r="I76" s="10">
        <v>1</v>
      </c>
      <c r="J76" s="10">
        <v>145</v>
      </c>
      <c r="K76" s="10">
        <v>223</v>
      </c>
      <c r="L76" s="10">
        <v>1</v>
      </c>
      <c r="M76" s="10"/>
      <c r="P76" s="1">
        <f t="shared" si="5"/>
        <v>1298</v>
      </c>
      <c r="Q76" s="1">
        <f t="shared" si="6"/>
        <v>1170</v>
      </c>
      <c r="R76" s="8" t="s">
        <v>19</v>
      </c>
      <c r="S76" s="2" t="s">
        <v>148</v>
      </c>
      <c r="T76" s="2">
        <v>58</v>
      </c>
      <c r="U76" s="2">
        <v>59</v>
      </c>
      <c r="V76" s="2" t="s">
        <v>149</v>
      </c>
      <c r="W76" s="9" t="s">
        <v>173</v>
      </c>
    </row>
    <row r="77" spans="1:23" ht="12.75">
      <c r="A77" s="40" t="s">
        <v>100</v>
      </c>
      <c r="B77" s="41">
        <v>1823</v>
      </c>
      <c r="D77" s="7">
        <v>135</v>
      </c>
      <c r="E77" s="10">
        <v>142</v>
      </c>
      <c r="F77" s="10">
        <v>952</v>
      </c>
      <c r="G77" s="10">
        <v>762</v>
      </c>
      <c r="I77" s="10">
        <v>1</v>
      </c>
      <c r="J77" s="10">
        <v>146</v>
      </c>
      <c r="K77" s="10">
        <v>246</v>
      </c>
      <c r="L77" s="10">
        <v>1</v>
      </c>
      <c r="P77" s="1">
        <f t="shared" si="5"/>
        <v>1234</v>
      </c>
      <c r="Q77" s="1">
        <f t="shared" si="6"/>
        <v>1151</v>
      </c>
      <c r="R77" s="8" t="s">
        <v>19</v>
      </c>
      <c r="S77" s="2" t="s">
        <v>148</v>
      </c>
      <c r="T77" s="2">
        <v>58</v>
      </c>
      <c r="U77" s="2">
        <v>59</v>
      </c>
      <c r="V77" s="2" t="s">
        <v>149</v>
      </c>
      <c r="W77" s="9" t="s">
        <v>173</v>
      </c>
    </row>
    <row r="78" spans="1:23" ht="12.75">
      <c r="A78" s="40" t="s">
        <v>101</v>
      </c>
      <c r="B78" s="41">
        <v>1822</v>
      </c>
      <c r="D78" s="7">
        <v>129</v>
      </c>
      <c r="E78" s="10">
        <v>124</v>
      </c>
      <c r="F78" s="10">
        <v>867</v>
      </c>
      <c r="G78" s="10">
        <v>703</v>
      </c>
      <c r="H78" s="10">
        <v>1</v>
      </c>
      <c r="I78" s="10">
        <v>1</v>
      </c>
      <c r="J78" s="10">
        <v>146</v>
      </c>
      <c r="K78" s="10">
        <v>255</v>
      </c>
      <c r="P78" s="1">
        <f t="shared" si="5"/>
        <v>1143</v>
      </c>
      <c r="Q78" s="1">
        <f t="shared" si="6"/>
        <v>1083</v>
      </c>
      <c r="R78" s="8" t="s">
        <v>19</v>
      </c>
      <c r="S78" s="2" t="s">
        <v>148</v>
      </c>
      <c r="T78" s="2">
        <v>58</v>
      </c>
      <c r="U78" s="2">
        <v>59</v>
      </c>
      <c r="V78" s="2" t="s">
        <v>149</v>
      </c>
      <c r="W78" s="9" t="s">
        <v>173</v>
      </c>
    </row>
    <row r="79" spans="1:23" ht="12.75">
      <c r="A79" s="40" t="s">
        <v>102</v>
      </c>
      <c r="B79" s="41">
        <v>1821</v>
      </c>
      <c r="D79" s="7">
        <v>133</v>
      </c>
      <c r="E79" s="10">
        <v>119</v>
      </c>
      <c r="F79" s="10">
        <v>812</v>
      </c>
      <c r="G79" s="10">
        <v>631</v>
      </c>
      <c r="J79" s="10">
        <v>169</v>
      </c>
      <c r="K79" s="10">
        <v>266</v>
      </c>
      <c r="L79" s="10">
        <v>1</v>
      </c>
      <c r="M79" s="10">
        <v>2</v>
      </c>
      <c r="P79" s="1">
        <f t="shared" si="5"/>
        <v>1115</v>
      </c>
      <c r="Q79" s="1">
        <f t="shared" si="6"/>
        <v>1018</v>
      </c>
      <c r="R79" s="8" t="s">
        <v>19</v>
      </c>
      <c r="S79" s="2" t="s">
        <v>148</v>
      </c>
      <c r="T79" s="2">
        <v>58</v>
      </c>
      <c r="U79" s="2">
        <v>59</v>
      </c>
      <c r="V79" s="2" t="s">
        <v>149</v>
      </c>
      <c r="W79" s="9" t="s">
        <v>173</v>
      </c>
    </row>
    <row r="80" spans="1:23" ht="12.75">
      <c r="A80" s="40" t="s">
        <v>103</v>
      </c>
      <c r="B80" s="41">
        <v>1820</v>
      </c>
      <c r="D80" s="7">
        <v>138</v>
      </c>
      <c r="E80" s="10">
        <v>133</v>
      </c>
      <c r="F80" s="10">
        <v>704</v>
      </c>
      <c r="G80" s="10">
        <v>555</v>
      </c>
      <c r="H80" s="10">
        <v>1</v>
      </c>
      <c r="J80" s="10">
        <v>166</v>
      </c>
      <c r="K80" s="10">
        <v>275</v>
      </c>
      <c r="L80" s="10">
        <v>1</v>
      </c>
      <c r="P80" s="1">
        <f t="shared" si="5"/>
        <v>1010</v>
      </c>
      <c r="Q80" s="1">
        <f t="shared" si="6"/>
        <v>963</v>
      </c>
      <c r="R80" s="8" t="s">
        <v>19</v>
      </c>
      <c r="S80" s="2" t="s">
        <v>148</v>
      </c>
      <c r="T80" s="2">
        <v>58</v>
      </c>
      <c r="U80" s="2">
        <v>59</v>
      </c>
      <c r="V80" s="2" t="s">
        <v>149</v>
      </c>
      <c r="W80" s="9" t="s">
        <v>173</v>
      </c>
    </row>
    <row r="81" spans="1:23" ht="12.75">
      <c r="A81" s="40" t="s">
        <v>104</v>
      </c>
      <c r="B81" s="41">
        <v>1819</v>
      </c>
      <c r="D81" s="7">
        <v>136</v>
      </c>
      <c r="E81" s="10">
        <v>132</v>
      </c>
      <c r="F81" s="10">
        <v>728</v>
      </c>
      <c r="G81" s="10">
        <v>554</v>
      </c>
      <c r="J81" s="10">
        <v>171</v>
      </c>
      <c r="K81" s="10">
        <v>303</v>
      </c>
      <c r="M81" s="1">
        <v>1</v>
      </c>
      <c r="P81" s="1">
        <f t="shared" si="5"/>
        <v>1035</v>
      </c>
      <c r="Q81" s="1">
        <f t="shared" si="6"/>
        <v>990</v>
      </c>
      <c r="R81" s="8" t="s">
        <v>19</v>
      </c>
      <c r="S81" s="2" t="s">
        <v>148</v>
      </c>
      <c r="T81" s="2">
        <v>58</v>
      </c>
      <c r="U81" s="2">
        <v>59</v>
      </c>
      <c r="V81" s="2" t="s">
        <v>149</v>
      </c>
      <c r="W81" s="9" t="s">
        <v>173</v>
      </c>
    </row>
    <row r="82" spans="1:23" ht="12.75">
      <c r="A82" s="40" t="s">
        <v>105</v>
      </c>
      <c r="B82" s="41">
        <v>1818</v>
      </c>
      <c r="D82" s="7">
        <v>110</v>
      </c>
      <c r="E82" s="10">
        <v>106</v>
      </c>
      <c r="F82" s="10">
        <v>597</v>
      </c>
      <c r="G82" s="10">
        <v>482</v>
      </c>
      <c r="J82" s="10">
        <v>139</v>
      </c>
      <c r="K82" s="10">
        <v>257</v>
      </c>
      <c r="P82" s="1">
        <f t="shared" si="5"/>
        <v>846</v>
      </c>
      <c r="Q82" s="1">
        <f t="shared" si="6"/>
        <v>845</v>
      </c>
      <c r="R82" s="8" t="s">
        <v>19</v>
      </c>
      <c r="S82" s="2" t="s">
        <v>148</v>
      </c>
      <c r="T82" s="2">
        <v>58</v>
      </c>
      <c r="U82" s="2">
        <v>59</v>
      </c>
      <c r="V82" s="2" t="s">
        <v>149</v>
      </c>
      <c r="W82" s="9" t="s">
        <v>173</v>
      </c>
    </row>
    <row r="83" spans="1:23" ht="12.75">
      <c r="A83" s="40" t="s">
        <v>106</v>
      </c>
      <c r="B83" s="41">
        <v>1817</v>
      </c>
      <c r="D83" s="7">
        <v>96</v>
      </c>
      <c r="E83" s="10">
        <v>92</v>
      </c>
      <c r="F83" s="10">
        <v>578</v>
      </c>
      <c r="G83" s="10">
        <v>434</v>
      </c>
      <c r="H83" s="10">
        <v>1</v>
      </c>
      <c r="J83" s="10">
        <v>140</v>
      </c>
      <c r="K83" s="10">
        <v>284</v>
      </c>
      <c r="L83" s="10">
        <v>1</v>
      </c>
      <c r="P83" s="1">
        <f t="shared" si="5"/>
        <v>816</v>
      </c>
      <c r="Q83" s="1">
        <f t="shared" si="6"/>
        <v>810</v>
      </c>
      <c r="R83" s="8" t="s">
        <v>19</v>
      </c>
      <c r="S83" s="2" t="s">
        <v>148</v>
      </c>
      <c r="T83" s="2">
        <v>58</v>
      </c>
      <c r="U83" s="2">
        <v>59</v>
      </c>
      <c r="V83" s="2" t="s">
        <v>149</v>
      </c>
      <c r="W83" s="9" t="s">
        <v>173</v>
      </c>
    </row>
    <row r="84" spans="1:23" ht="12.75">
      <c r="A84" s="40" t="s">
        <v>107</v>
      </c>
      <c r="B84" s="41">
        <v>1816</v>
      </c>
      <c r="D84" s="7">
        <v>101</v>
      </c>
      <c r="E84" s="10">
        <v>113</v>
      </c>
      <c r="F84" s="10">
        <v>582</v>
      </c>
      <c r="G84" s="10">
        <v>440</v>
      </c>
      <c r="H84" s="10">
        <v>3</v>
      </c>
      <c r="J84" s="10">
        <v>180</v>
      </c>
      <c r="K84" s="10">
        <v>335</v>
      </c>
      <c r="P84" s="1">
        <f t="shared" si="5"/>
        <v>866</v>
      </c>
      <c r="Q84" s="1">
        <f t="shared" si="6"/>
        <v>888</v>
      </c>
      <c r="R84" s="8" t="s">
        <v>19</v>
      </c>
      <c r="S84" s="2" t="s">
        <v>148</v>
      </c>
      <c r="T84" s="2">
        <v>58</v>
      </c>
      <c r="U84" s="2">
        <v>59</v>
      </c>
      <c r="V84" s="2" t="s">
        <v>149</v>
      </c>
      <c r="W84" s="9" t="s">
        <v>173</v>
      </c>
    </row>
    <row r="85" spans="1:23" ht="12.75">
      <c r="A85" s="40" t="s">
        <v>108</v>
      </c>
      <c r="B85" s="41">
        <v>1815</v>
      </c>
      <c r="D85" s="7">
        <v>82</v>
      </c>
      <c r="E85" s="10">
        <v>82</v>
      </c>
      <c r="F85" s="10">
        <v>487</v>
      </c>
      <c r="G85" s="10">
        <v>391</v>
      </c>
      <c r="H85" s="10">
        <v>1</v>
      </c>
      <c r="J85" s="10">
        <v>157</v>
      </c>
      <c r="K85" s="10">
        <v>298</v>
      </c>
      <c r="M85" s="10">
        <v>2</v>
      </c>
      <c r="P85" s="1">
        <f t="shared" si="5"/>
        <v>727</v>
      </c>
      <c r="Q85" s="1">
        <f t="shared" si="6"/>
        <v>773</v>
      </c>
      <c r="R85" s="8" t="s">
        <v>19</v>
      </c>
      <c r="S85" s="2" t="s">
        <v>148</v>
      </c>
      <c r="T85" s="2">
        <v>58</v>
      </c>
      <c r="U85" s="2">
        <v>59</v>
      </c>
      <c r="V85" s="2" t="s">
        <v>149</v>
      </c>
      <c r="W85" s="9" t="s">
        <v>173</v>
      </c>
    </row>
    <row r="86" spans="1:23" ht="12.75">
      <c r="A86" s="40" t="s">
        <v>109</v>
      </c>
      <c r="B86" s="41">
        <v>1814</v>
      </c>
      <c r="D86" s="7">
        <v>76</v>
      </c>
      <c r="E86" s="10">
        <v>94</v>
      </c>
      <c r="F86" s="10">
        <v>438</v>
      </c>
      <c r="G86" s="10">
        <v>352</v>
      </c>
      <c r="H86" s="10">
        <v>1</v>
      </c>
      <c r="I86" s="10"/>
      <c r="J86" s="10">
        <v>191</v>
      </c>
      <c r="K86" s="10">
        <v>300</v>
      </c>
      <c r="L86" s="10">
        <v>2</v>
      </c>
      <c r="P86" s="1">
        <f t="shared" si="5"/>
        <v>708</v>
      </c>
      <c r="Q86" s="1">
        <f t="shared" si="6"/>
        <v>746</v>
      </c>
      <c r="R86" s="8" t="s">
        <v>19</v>
      </c>
      <c r="S86" s="2" t="s">
        <v>148</v>
      </c>
      <c r="T86" s="2">
        <v>58</v>
      </c>
      <c r="U86" s="2">
        <v>59</v>
      </c>
      <c r="V86" s="2" t="s">
        <v>149</v>
      </c>
      <c r="W86" s="9" t="s">
        <v>173</v>
      </c>
    </row>
    <row r="87" spans="1:23" ht="12.75">
      <c r="A87" s="40" t="s">
        <v>110</v>
      </c>
      <c r="B87" s="41">
        <v>1813</v>
      </c>
      <c r="D87" s="7">
        <v>84</v>
      </c>
      <c r="E87" s="10">
        <v>101</v>
      </c>
      <c r="F87" s="10">
        <v>412</v>
      </c>
      <c r="G87" s="10">
        <v>290</v>
      </c>
      <c r="J87" s="10">
        <v>178</v>
      </c>
      <c r="K87" s="10">
        <v>327</v>
      </c>
      <c r="P87" s="1">
        <f t="shared" si="5"/>
        <v>674</v>
      </c>
      <c r="Q87" s="1">
        <f t="shared" si="6"/>
        <v>718</v>
      </c>
      <c r="R87" s="8" t="s">
        <v>19</v>
      </c>
      <c r="S87" s="2" t="s">
        <v>148</v>
      </c>
      <c r="T87" s="2">
        <v>58</v>
      </c>
      <c r="U87" s="2">
        <v>59</v>
      </c>
      <c r="V87" s="2" t="s">
        <v>149</v>
      </c>
      <c r="W87" s="9" t="s">
        <v>173</v>
      </c>
    </row>
    <row r="88" spans="1:23" ht="12.75">
      <c r="A88" s="40" t="s">
        <v>111</v>
      </c>
      <c r="B88" s="41">
        <v>1812</v>
      </c>
      <c r="D88" s="7">
        <v>65</v>
      </c>
      <c r="E88" s="10">
        <v>60</v>
      </c>
      <c r="F88" s="10">
        <v>389</v>
      </c>
      <c r="G88" s="10">
        <v>287</v>
      </c>
      <c r="H88" s="10">
        <v>2</v>
      </c>
      <c r="J88" s="10">
        <v>183</v>
      </c>
      <c r="K88" s="10">
        <v>320</v>
      </c>
      <c r="M88" s="10">
        <v>1</v>
      </c>
      <c r="P88" s="1">
        <f t="shared" si="5"/>
        <v>639</v>
      </c>
      <c r="Q88" s="1">
        <f t="shared" si="6"/>
        <v>668</v>
      </c>
      <c r="R88" s="8" t="s">
        <v>19</v>
      </c>
      <c r="S88" s="2" t="s">
        <v>148</v>
      </c>
      <c r="T88" s="2">
        <v>58</v>
      </c>
      <c r="U88" s="2">
        <v>59</v>
      </c>
      <c r="V88" s="2" t="s">
        <v>149</v>
      </c>
      <c r="W88" s="9" t="s">
        <v>173</v>
      </c>
    </row>
    <row r="89" spans="1:23" ht="12.75">
      <c r="A89" s="40" t="s">
        <v>112</v>
      </c>
      <c r="B89" s="41">
        <v>1811</v>
      </c>
      <c r="D89" s="7">
        <v>43</v>
      </c>
      <c r="E89" s="10">
        <v>48</v>
      </c>
      <c r="F89" s="10">
        <v>361</v>
      </c>
      <c r="G89" s="10">
        <v>222</v>
      </c>
      <c r="H89" s="10">
        <v>1</v>
      </c>
      <c r="J89" s="10">
        <v>183</v>
      </c>
      <c r="K89" s="10">
        <v>303</v>
      </c>
      <c r="M89" s="1">
        <v>1</v>
      </c>
      <c r="P89" s="1">
        <f t="shared" si="5"/>
        <v>588</v>
      </c>
      <c r="Q89" s="1">
        <f t="shared" si="6"/>
        <v>574</v>
      </c>
      <c r="R89" s="8" t="s">
        <v>19</v>
      </c>
      <c r="S89" s="2" t="s">
        <v>148</v>
      </c>
      <c r="T89" s="2">
        <v>58</v>
      </c>
      <c r="U89" s="2">
        <v>59</v>
      </c>
      <c r="V89" s="2" t="s">
        <v>149</v>
      </c>
      <c r="W89" s="9" t="s">
        <v>173</v>
      </c>
    </row>
    <row r="90" spans="1:23" ht="12.75">
      <c r="A90" s="40" t="s">
        <v>113</v>
      </c>
      <c r="B90" s="41">
        <v>1810</v>
      </c>
      <c r="D90" s="7">
        <v>63</v>
      </c>
      <c r="E90" s="10">
        <v>80</v>
      </c>
      <c r="F90" s="10">
        <v>306</v>
      </c>
      <c r="G90" s="10">
        <v>238</v>
      </c>
      <c r="J90" s="10">
        <v>197</v>
      </c>
      <c r="K90" s="10">
        <v>305</v>
      </c>
      <c r="P90" s="1">
        <f aca="true" t="shared" si="7" ref="P90:P124">SUM(D90+F90+H90+J90+L90+N90)</f>
        <v>566</v>
      </c>
      <c r="Q90" s="1">
        <f t="shared" si="6"/>
        <v>623</v>
      </c>
      <c r="R90" s="8" t="s">
        <v>19</v>
      </c>
      <c r="S90" s="2" t="s">
        <v>148</v>
      </c>
      <c r="T90" s="2">
        <v>58</v>
      </c>
      <c r="U90" s="2">
        <v>59</v>
      </c>
      <c r="V90" s="2" t="s">
        <v>149</v>
      </c>
      <c r="W90" s="9" t="s">
        <v>173</v>
      </c>
    </row>
    <row r="91" spans="1:23" ht="12.75">
      <c r="A91" s="40" t="s">
        <v>114</v>
      </c>
      <c r="B91" s="41">
        <v>1809</v>
      </c>
      <c r="D91" s="7">
        <v>56</v>
      </c>
      <c r="E91" s="10">
        <v>74</v>
      </c>
      <c r="F91" s="10">
        <v>279</v>
      </c>
      <c r="G91" s="10">
        <v>189</v>
      </c>
      <c r="H91" s="10">
        <v>1</v>
      </c>
      <c r="J91" s="10">
        <v>163</v>
      </c>
      <c r="K91" s="10">
        <v>299</v>
      </c>
      <c r="M91" s="10">
        <v>1</v>
      </c>
      <c r="P91" s="1">
        <f t="shared" si="7"/>
        <v>499</v>
      </c>
      <c r="Q91" s="1">
        <f t="shared" si="6"/>
        <v>563</v>
      </c>
      <c r="R91" s="8" t="s">
        <v>19</v>
      </c>
      <c r="S91" s="2" t="s">
        <v>148</v>
      </c>
      <c r="T91" s="2">
        <v>58</v>
      </c>
      <c r="U91" s="2">
        <v>59</v>
      </c>
      <c r="V91" s="2" t="s">
        <v>149</v>
      </c>
      <c r="W91" s="9" t="s">
        <v>173</v>
      </c>
    </row>
    <row r="92" spans="1:23" ht="12.75">
      <c r="A92" s="40" t="s">
        <v>115</v>
      </c>
      <c r="B92" s="41">
        <v>1808</v>
      </c>
      <c r="D92" s="7">
        <v>49</v>
      </c>
      <c r="E92" s="10">
        <v>60</v>
      </c>
      <c r="F92" s="10">
        <v>229</v>
      </c>
      <c r="G92" s="10">
        <v>155</v>
      </c>
      <c r="J92" s="10">
        <v>160</v>
      </c>
      <c r="K92" s="10">
        <v>219</v>
      </c>
      <c r="L92" s="10"/>
      <c r="P92" s="1">
        <f t="shared" si="7"/>
        <v>438</v>
      </c>
      <c r="Q92" s="1">
        <f t="shared" si="6"/>
        <v>434</v>
      </c>
      <c r="R92" s="8" t="s">
        <v>19</v>
      </c>
      <c r="S92" s="2" t="s">
        <v>148</v>
      </c>
      <c r="T92" s="2">
        <v>58</v>
      </c>
      <c r="U92" s="2">
        <v>59</v>
      </c>
      <c r="V92" s="2" t="s">
        <v>149</v>
      </c>
      <c r="W92" s="9" t="s">
        <v>173</v>
      </c>
    </row>
    <row r="93" spans="1:23" ht="12.75">
      <c r="A93" s="40" t="s">
        <v>116</v>
      </c>
      <c r="B93" s="41">
        <v>1807</v>
      </c>
      <c r="D93" s="7">
        <v>43</v>
      </c>
      <c r="E93" s="10">
        <v>53</v>
      </c>
      <c r="F93" s="10">
        <v>212</v>
      </c>
      <c r="G93" s="10">
        <v>151</v>
      </c>
      <c r="H93" s="10">
        <v>1</v>
      </c>
      <c r="I93" s="10">
        <v>1</v>
      </c>
      <c r="J93" s="10">
        <v>178</v>
      </c>
      <c r="K93" s="10">
        <v>237</v>
      </c>
      <c r="P93" s="1">
        <f t="shared" si="7"/>
        <v>434</v>
      </c>
      <c r="Q93" s="1">
        <f t="shared" si="6"/>
        <v>442</v>
      </c>
      <c r="R93" s="8" t="s">
        <v>19</v>
      </c>
      <c r="S93" s="2" t="s">
        <v>148</v>
      </c>
      <c r="T93" s="2">
        <v>58</v>
      </c>
      <c r="U93" s="2">
        <v>59</v>
      </c>
      <c r="V93" s="2" t="s">
        <v>149</v>
      </c>
      <c r="W93" s="9" t="s">
        <v>173</v>
      </c>
    </row>
    <row r="94" spans="1:23" ht="12.75">
      <c r="A94" s="40" t="s">
        <v>117</v>
      </c>
      <c r="B94" s="41">
        <v>1806</v>
      </c>
      <c r="D94" s="7">
        <v>53</v>
      </c>
      <c r="E94" s="10">
        <v>46</v>
      </c>
      <c r="F94" s="10">
        <v>173</v>
      </c>
      <c r="G94" s="10">
        <v>125</v>
      </c>
      <c r="J94" s="10">
        <v>148</v>
      </c>
      <c r="K94" s="10">
        <v>253</v>
      </c>
      <c r="P94" s="1">
        <f t="shared" si="7"/>
        <v>374</v>
      </c>
      <c r="Q94" s="1">
        <f t="shared" si="6"/>
        <v>424</v>
      </c>
      <c r="R94" s="8" t="s">
        <v>19</v>
      </c>
      <c r="S94" s="2" t="s">
        <v>148</v>
      </c>
      <c r="T94" s="2">
        <v>58</v>
      </c>
      <c r="U94" s="2">
        <v>59</v>
      </c>
      <c r="V94" s="2" t="s">
        <v>149</v>
      </c>
      <c r="W94" s="9" t="s">
        <v>173</v>
      </c>
    </row>
    <row r="95" spans="1:23" ht="12.75">
      <c r="A95" s="40" t="s">
        <v>118</v>
      </c>
      <c r="B95" s="41">
        <v>1805</v>
      </c>
      <c r="D95" s="7">
        <v>42</v>
      </c>
      <c r="E95" s="10">
        <v>30</v>
      </c>
      <c r="F95" s="10">
        <v>167</v>
      </c>
      <c r="G95" s="10">
        <v>96</v>
      </c>
      <c r="J95" s="10">
        <v>130</v>
      </c>
      <c r="K95" s="10">
        <v>211</v>
      </c>
      <c r="P95" s="1">
        <f t="shared" si="7"/>
        <v>339</v>
      </c>
      <c r="Q95" s="1">
        <f t="shared" si="6"/>
        <v>337</v>
      </c>
      <c r="R95" s="8" t="s">
        <v>19</v>
      </c>
      <c r="S95" s="2" t="s">
        <v>148</v>
      </c>
      <c r="T95" s="2">
        <v>58</v>
      </c>
      <c r="U95" s="2">
        <v>59</v>
      </c>
      <c r="V95" s="2" t="s">
        <v>149</v>
      </c>
      <c r="W95" s="9" t="s">
        <v>173</v>
      </c>
    </row>
    <row r="96" spans="1:23" ht="12.75">
      <c r="A96" s="40" t="s">
        <v>119</v>
      </c>
      <c r="B96" s="41">
        <v>1804</v>
      </c>
      <c r="D96" s="7">
        <v>35</v>
      </c>
      <c r="E96" s="10">
        <v>37</v>
      </c>
      <c r="F96" s="10">
        <v>135</v>
      </c>
      <c r="G96" s="10">
        <v>84</v>
      </c>
      <c r="J96" s="10">
        <v>156</v>
      </c>
      <c r="K96" s="10">
        <v>209</v>
      </c>
      <c r="P96" s="1">
        <f t="shared" si="7"/>
        <v>326</v>
      </c>
      <c r="Q96" s="1">
        <f t="shared" si="6"/>
        <v>330</v>
      </c>
      <c r="R96" s="8" t="s">
        <v>19</v>
      </c>
      <c r="S96" s="2" t="s">
        <v>148</v>
      </c>
      <c r="T96" s="2">
        <v>58</v>
      </c>
      <c r="U96" s="2">
        <v>59</v>
      </c>
      <c r="V96" s="2" t="s">
        <v>149</v>
      </c>
      <c r="W96" s="9" t="s">
        <v>173</v>
      </c>
    </row>
    <row r="97" spans="1:23" ht="12.75">
      <c r="A97" s="40" t="s">
        <v>120</v>
      </c>
      <c r="B97" s="41">
        <v>1803</v>
      </c>
      <c r="D97" s="7">
        <v>17</v>
      </c>
      <c r="E97" s="10">
        <v>26</v>
      </c>
      <c r="F97" s="10">
        <v>81</v>
      </c>
      <c r="G97" s="10">
        <v>62</v>
      </c>
      <c r="J97" s="10">
        <v>132</v>
      </c>
      <c r="K97" s="10">
        <v>180</v>
      </c>
      <c r="P97" s="1">
        <f t="shared" si="7"/>
        <v>230</v>
      </c>
      <c r="Q97" s="1">
        <f t="shared" si="6"/>
        <v>268</v>
      </c>
      <c r="R97" s="8" t="s">
        <v>19</v>
      </c>
      <c r="S97" s="2" t="s">
        <v>148</v>
      </c>
      <c r="T97" s="2">
        <v>58</v>
      </c>
      <c r="U97" s="2">
        <v>59</v>
      </c>
      <c r="V97" s="2" t="s">
        <v>149</v>
      </c>
      <c r="W97" s="9" t="s">
        <v>173</v>
      </c>
    </row>
    <row r="98" spans="1:23" ht="12.75">
      <c r="A98" s="40" t="s">
        <v>121</v>
      </c>
      <c r="B98" s="41">
        <v>1802</v>
      </c>
      <c r="D98" s="7">
        <v>15</v>
      </c>
      <c r="E98" s="10">
        <v>29</v>
      </c>
      <c r="F98" s="10">
        <v>93</v>
      </c>
      <c r="G98" s="10">
        <v>40</v>
      </c>
      <c r="J98" s="10">
        <v>138</v>
      </c>
      <c r="K98" s="10">
        <v>175</v>
      </c>
      <c r="P98" s="1">
        <f t="shared" si="7"/>
        <v>246</v>
      </c>
      <c r="Q98" s="1">
        <f t="shared" si="6"/>
        <v>244</v>
      </c>
      <c r="R98" s="8" t="s">
        <v>19</v>
      </c>
      <c r="S98" s="2" t="s">
        <v>148</v>
      </c>
      <c r="T98" s="2">
        <v>58</v>
      </c>
      <c r="U98" s="2">
        <v>59</v>
      </c>
      <c r="V98" s="2" t="s">
        <v>149</v>
      </c>
      <c r="W98" s="9" t="s">
        <v>173</v>
      </c>
    </row>
    <row r="99" spans="1:23" ht="12.75">
      <c r="A99" s="40" t="s">
        <v>122</v>
      </c>
      <c r="B99" s="41">
        <v>1801</v>
      </c>
      <c r="D99" s="7">
        <v>19</v>
      </c>
      <c r="E99" s="10">
        <v>19</v>
      </c>
      <c r="F99" s="10">
        <v>58</v>
      </c>
      <c r="G99" s="10">
        <v>29</v>
      </c>
      <c r="J99" s="10">
        <v>107</v>
      </c>
      <c r="K99" s="10">
        <v>157</v>
      </c>
      <c r="L99" s="10"/>
      <c r="P99" s="1">
        <f t="shared" si="7"/>
        <v>184</v>
      </c>
      <c r="Q99" s="1">
        <f t="shared" si="6"/>
        <v>205</v>
      </c>
      <c r="R99" s="8" t="s">
        <v>19</v>
      </c>
      <c r="S99" s="2" t="s">
        <v>148</v>
      </c>
      <c r="T99" s="2">
        <v>58</v>
      </c>
      <c r="U99" s="2">
        <v>59</v>
      </c>
      <c r="V99" s="2" t="s">
        <v>149</v>
      </c>
      <c r="W99" s="9" t="s">
        <v>173</v>
      </c>
    </row>
    <row r="100" spans="1:23" ht="12.75">
      <c r="A100" s="40" t="s">
        <v>123</v>
      </c>
      <c r="B100" s="41">
        <v>1800</v>
      </c>
      <c r="D100" s="7">
        <v>20</v>
      </c>
      <c r="E100" s="10">
        <v>27</v>
      </c>
      <c r="F100" s="10">
        <v>52</v>
      </c>
      <c r="G100" s="10">
        <v>32</v>
      </c>
      <c r="J100" s="10">
        <v>123</v>
      </c>
      <c r="K100" s="10">
        <v>169</v>
      </c>
      <c r="P100" s="1">
        <f t="shared" si="7"/>
        <v>195</v>
      </c>
      <c r="Q100" s="1">
        <f t="shared" si="6"/>
        <v>228</v>
      </c>
      <c r="R100" s="8" t="s">
        <v>19</v>
      </c>
      <c r="S100" s="2" t="s">
        <v>148</v>
      </c>
      <c r="T100" s="2">
        <v>58</v>
      </c>
      <c r="U100" s="2">
        <v>59</v>
      </c>
      <c r="V100" s="2" t="s">
        <v>149</v>
      </c>
      <c r="W100" s="9" t="s">
        <v>173</v>
      </c>
    </row>
    <row r="101" spans="1:23" ht="12.75">
      <c r="A101" s="40" t="s">
        <v>124</v>
      </c>
      <c r="B101" s="41">
        <v>1799</v>
      </c>
      <c r="D101" s="7">
        <v>10</v>
      </c>
      <c r="E101" s="10">
        <v>28</v>
      </c>
      <c r="F101" s="10">
        <v>45</v>
      </c>
      <c r="G101" s="10">
        <v>19</v>
      </c>
      <c r="J101" s="10">
        <v>85</v>
      </c>
      <c r="K101" s="10">
        <v>121</v>
      </c>
      <c r="P101" s="1">
        <f t="shared" si="7"/>
        <v>140</v>
      </c>
      <c r="Q101" s="1">
        <f t="shared" si="6"/>
        <v>168</v>
      </c>
      <c r="R101" s="8" t="s">
        <v>19</v>
      </c>
      <c r="S101" s="2" t="s">
        <v>148</v>
      </c>
      <c r="T101" s="2">
        <v>58</v>
      </c>
      <c r="U101" s="2">
        <v>59</v>
      </c>
      <c r="V101" s="2" t="s">
        <v>149</v>
      </c>
      <c r="W101" s="9" t="s">
        <v>173</v>
      </c>
    </row>
    <row r="102" spans="1:23" ht="12.75">
      <c r="A102" s="40" t="s">
        <v>125</v>
      </c>
      <c r="B102" s="41">
        <v>1798</v>
      </c>
      <c r="D102" s="7">
        <v>13</v>
      </c>
      <c r="E102" s="10">
        <v>13</v>
      </c>
      <c r="F102" s="10">
        <v>35</v>
      </c>
      <c r="G102" s="10">
        <v>8</v>
      </c>
      <c r="J102" s="10">
        <v>89</v>
      </c>
      <c r="K102" s="10">
        <v>77</v>
      </c>
      <c r="P102" s="1">
        <f t="shared" si="7"/>
        <v>137</v>
      </c>
      <c r="Q102" s="1">
        <f t="shared" si="6"/>
        <v>98</v>
      </c>
      <c r="R102" s="8" t="s">
        <v>19</v>
      </c>
      <c r="S102" s="2" t="s">
        <v>148</v>
      </c>
      <c r="T102" s="2">
        <v>58</v>
      </c>
      <c r="U102" s="2">
        <v>59</v>
      </c>
      <c r="V102" s="2" t="s">
        <v>149</v>
      </c>
      <c r="W102" s="9" t="s">
        <v>173</v>
      </c>
    </row>
    <row r="103" spans="1:23" ht="12.75">
      <c r="A103" s="40" t="s">
        <v>126</v>
      </c>
      <c r="B103" s="41">
        <v>1797</v>
      </c>
      <c r="D103" s="7">
        <v>8</v>
      </c>
      <c r="E103" s="10">
        <v>5</v>
      </c>
      <c r="F103" s="10">
        <v>31</v>
      </c>
      <c r="G103" s="10">
        <v>9</v>
      </c>
      <c r="J103" s="10">
        <v>74</v>
      </c>
      <c r="K103" s="10">
        <v>82</v>
      </c>
      <c r="P103" s="1">
        <f t="shared" si="7"/>
        <v>113</v>
      </c>
      <c r="Q103" s="1">
        <f t="shared" si="6"/>
        <v>96</v>
      </c>
      <c r="R103" s="8" t="s">
        <v>19</v>
      </c>
      <c r="S103" s="2" t="s">
        <v>148</v>
      </c>
      <c r="T103" s="2">
        <v>58</v>
      </c>
      <c r="U103" s="2">
        <v>59</v>
      </c>
      <c r="V103" s="2" t="s">
        <v>149</v>
      </c>
      <c r="W103" s="9" t="s">
        <v>173</v>
      </c>
    </row>
    <row r="104" spans="1:23" ht="12.75">
      <c r="A104" s="40" t="s">
        <v>127</v>
      </c>
      <c r="B104" s="41">
        <v>1796</v>
      </c>
      <c r="D104" s="7">
        <v>6</v>
      </c>
      <c r="E104" s="10">
        <v>11</v>
      </c>
      <c r="F104" s="10">
        <v>18</v>
      </c>
      <c r="G104" s="10">
        <v>8</v>
      </c>
      <c r="J104" s="10">
        <v>57</v>
      </c>
      <c r="K104" s="10">
        <v>64</v>
      </c>
      <c r="P104" s="1">
        <f t="shared" si="7"/>
        <v>81</v>
      </c>
      <c r="Q104" s="1">
        <f t="shared" si="6"/>
        <v>83</v>
      </c>
      <c r="R104" s="8" t="s">
        <v>19</v>
      </c>
      <c r="S104" s="2" t="s">
        <v>148</v>
      </c>
      <c r="T104" s="2">
        <v>58</v>
      </c>
      <c r="U104" s="2">
        <v>59</v>
      </c>
      <c r="V104" s="2" t="s">
        <v>149</v>
      </c>
      <c r="W104" s="9" t="s">
        <v>173</v>
      </c>
    </row>
    <row r="105" spans="1:23" ht="12.75">
      <c r="A105" s="40" t="s">
        <v>128</v>
      </c>
      <c r="B105" s="41">
        <v>1795</v>
      </c>
      <c r="D105" s="7">
        <v>2</v>
      </c>
      <c r="E105" s="10">
        <v>4</v>
      </c>
      <c r="F105" s="10">
        <v>8</v>
      </c>
      <c r="G105" s="10">
        <v>6</v>
      </c>
      <c r="J105" s="10">
        <v>44</v>
      </c>
      <c r="K105" s="10">
        <v>68</v>
      </c>
      <c r="P105" s="1">
        <f t="shared" si="7"/>
        <v>54</v>
      </c>
      <c r="Q105" s="1">
        <f t="shared" si="6"/>
        <v>78</v>
      </c>
      <c r="R105" s="8" t="s">
        <v>19</v>
      </c>
      <c r="S105" s="2" t="s">
        <v>148</v>
      </c>
      <c r="T105" s="2">
        <v>58</v>
      </c>
      <c r="U105" s="2">
        <v>59</v>
      </c>
      <c r="V105" s="2" t="s">
        <v>149</v>
      </c>
      <c r="W105" s="9" t="s">
        <v>173</v>
      </c>
    </row>
    <row r="106" spans="1:23" ht="12.75">
      <c r="A106" s="40" t="s">
        <v>129</v>
      </c>
      <c r="B106" s="41">
        <v>1794</v>
      </c>
      <c r="D106" s="7">
        <v>3</v>
      </c>
      <c r="E106" s="10">
        <v>8</v>
      </c>
      <c r="F106" s="10">
        <v>8</v>
      </c>
      <c r="G106" s="10">
        <v>1</v>
      </c>
      <c r="J106" s="10">
        <v>40</v>
      </c>
      <c r="K106" s="10">
        <v>43</v>
      </c>
      <c r="P106" s="1">
        <f t="shared" si="7"/>
        <v>51</v>
      </c>
      <c r="Q106" s="1">
        <f t="shared" si="6"/>
        <v>52</v>
      </c>
      <c r="R106" s="8" t="s">
        <v>19</v>
      </c>
      <c r="S106" s="2" t="s">
        <v>148</v>
      </c>
      <c r="T106" s="2">
        <v>58</v>
      </c>
      <c r="U106" s="2">
        <v>59</v>
      </c>
      <c r="V106" s="2" t="s">
        <v>149</v>
      </c>
      <c r="W106" s="9" t="s">
        <v>173</v>
      </c>
    </row>
    <row r="107" spans="1:23" ht="12.75">
      <c r="A107" s="40" t="s">
        <v>130</v>
      </c>
      <c r="B107" s="41">
        <v>1793</v>
      </c>
      <c r="D107" s="7">
        <v>1</v>
      </c>
      <c r="E107" s="10">
        <v>3</v>
      </c>
      <c r="F107" s="10">
        <v>7</v>
      </c>
      <c r="G107" s="10">
        <v>4</v>
      </c>
      <c r="J107" s="10">
        <v>29</v>
      </c>
      <c r="K107" s="10">
        <v>28</v>
      </c>
      <c r="P107" s="1">
        <f t="shared" si="7"/>
        <v>37</v>
      </c>
      <c r="Q107" s="1">
        <f t="shared" si="6"/>
        <v>35</v>
      </c>
      <c r="R107" s="8" t="s">
        <v>19</v>
      </c>
      <c r="S107" s="2" t="s">
        <v>148</v>
      </c>
      <c r="T107" s="2">
        <v>58</v>
      </c>
      <c r="U107" s="2">
        <v>59</v>
      </c>
      <c r="V107" s="2" t="s">
        <v>149</v>
      </c>
      <c r="W107" s="9" t="s">
        <v>173</v>
      </c>
    </row>
    <row r="108" spans="1:23" ht="12.75">
      <c r="A108" s="40" t="s">
        <v>131</v>
      </c>
      <c r="B108" s="41">
        <v>1792</v>
      </c>
      <c r="D108" s="7">
        <v>3</v>
      </c>
      <c r="E108" s="10">
        <v>2</v>
      </c>
      <c r="F108" s="10">
        <v>2</v>
      </c>
      <c r="J108" s="10">
        <v>21</v>
      </c>
      <c r="K108" s="10">
        <v>29</v>
      </c>
      <c r="P108" s="1">
        <f t="shared" si="7"/>
        <v>26</v>
      </c>
      <c r="Q108" s="1">
        <f t="shared" si="6"/>
        <v>31</v>
      </c>
      <c r="R108" s="8" t="s">
        <v>19</v>
      </c>
      <c r="S108" s="2" t="s">
        <v>148</v>
      </c>
      <c r="T108" s="2">
        <v>58</v>
      </c>
      <c r="U108" s="2">
        <v>59</v>
      </c>
      <c r="V108" s="2" t="s">
        <v>149</v>
      </c>
      <c r="W108" s="9" t="s">
        <v>173</v>
      </c>
    </row>
    <row r="109" spans="1:23" ht="12.75">
      <c r="A109" s="40" t="s">
        <v>132</v>
      </c>
      <c r="B109" s="41">
        <v>1791</v>
      </c>
      <c r="D109" s="7"/>
      <c r="E109" s="10">
        <v>4</v>
      </c>
      <c r="F109" s="10">
        <v>2</v>
      </c>
      <c r="G109" s="10">
        <v>1</v>
      </c>
      <c r="J109" s="10">
        <v>21</v>
      </c>
      <c r="K109" s="10">
        <v>24</v>
      </c>
      <c r="P109" s="1">
        <f t="shared" si="7"/>
        <v>23</v>
      </c>
      <c r="Q109" s="1">
        <f t="shared" si="6"/>
        <v>29</v>
      </c>
      <c r="R109" s="8" t="s">
        <v>19</v>
      </c>
      <c r="S109" s="2" t="s">
        <v>148</v>
      </c>
      <c r="T109" s="2">
        <v>58</v>
      </c>
      <c r="U109" s="2">
        <v>59</v>
      </c>
      <c r="V109" s="2" t="s">
        <v>149</v>
      </c>
      <c r="W109" s="9" t="s">
        <v>173</v>
      </c>
    </row>
    <row r="110" spans="1:23" ht="12.75">
      <c r="A110" s="40" t="s">
        <v>133</v>
      </c>
      <c r="B110" s="41">
        <v>1790</v>
      </c>
      <c r="D110" s="7"/>
      <c r="E110" s="10">
        <v>1</v>
      </c>
      <c r="J110" s="10">
        <v>13</v>
      </c>
      <c r="K110" s="10">
        <v>18</v>
      </c>
      <c r="P110" s="1">
        <f t="shared" si="7"/>
        <v>13</v>
      </c>
      <c r="Q110" s="1">
        <f t="shared" si="6"/>
        <v>19</v>
      </c>
      <c r="R110" s="8" t="s">
        <v>19</v>
      </c>
      <c r="S110" s="2" t="s">
        <v>148</v>
      </c>
      <c r="T110" s="2">
        <v>58</v>
      </c>
      <c r="U110" s="2">
        <v>59</v>
      </c>
      <c r="V110" s="2" t="s">
        <v>149</v>
      </c>
      <c r="W110" s="9" t="s">
        <v>173</v>
      </c>
    </row>
    <row r="111" spans="1:23" ht="12.75">
      <c r="A111" s="40" t="s">
        <v>134</v>
      </c>
      <c r="B111" s="41">
        <v>1789</v>
      </c>
      <c r="D111" s="7">
        <v>1</v>
      </c>
      <c r="F111" s="10">
        <v>1</v>
      </c>
      <c r="J111" s="10">
        <v>2</v>
      </c>
      <c r="K111" s="10">
        <v>6</v>
      </c>
      <c r="P111" s="1">
        <f t="shared" si="7"/>
        <v>4</v>
      </c>
      <c r="Q111" s="1">
        <f t="shared" si="6"/>
        <v>6</v>
      </c>
      <c r="R111" s="8" t="s">
        <v>19</v>
      </c>
      <c r="S111" s="2" t="s">
        <v>148</v>
      </c>
      <c r="T111" s="2">
        <v>58</v>
      </c>
      <c r="U111" s="2">
        <v>59</v>
      </c>
      <c r="V111" s="2" t="s">
        <v>149</v>
      </c>
      <c r="W111" s="9" t="s">
        <v>173</v>
      </c>
    </row>
    <row r="112" spans="1:23" ht="12.75">
      <c r="A112" s="40" t="s">
        <v>135</v>
      </c>
      <c r="B112" s="41">
        <v>1788</v>
      </c>
      <c r="D112" s="7"/>
      <c r="E112" s="10">
        <v>1</v>
      </c>
      <c r="J112" s="10">
        <v>6</v>
      </c>
      <c r="K112" s="10">
        <v>6</v>
      </c>
      <c r="P112" s="1">
        <f t="shared" si="7"/>
        <v>6</v>
      </c>
      <c r="Q112" s="1">
        <f t="shared" si="6"/>
        <v>7</v>
      </c>
      <c r="R112" s="8" t="s">
        <v>19</v>
      </c>
      <c r="S112" s="2" t="s">
        <v>148</v>
      </c>
      <c r="T112" s="2">
        <v>58</v>
      </c>
      <c r="U112" s="2">
        <v>59</v>
      </c>
      <c r="V112" s="2" t="s">
        <v>149</v>
      </c>
      <c r="W112" s="9" t="s">
        <v>173</v>
      </c>
    </row>
    <row r="113" spans="1:23" ht="12.75">
      <c r="A113" s="40" t="s">
        <v>136</v>
      </c>
      <c r="B113" s="41">
        <v>1787</v>
      </c>
      <c r="D113" s="7"/>
      <c r="E113" s="10">
        <v>1</v>
      </c>
      <c r="F113" s="10">
        <v>1</v>
      </c>
      <c r="J113" s="10">
        <v>4</v>
      </c>
      <c r="K113" s="10">
        <v>3</v>
      </c>
      <c r="P113" s="1">
        <f t="shared" si="7"/>
        <v>5</v>
      </c>
      <c r="Q113" s="1">
        <f t="shared" si="6"/>
        <v>4</v>
      </c>
      <c r="R113" s="8" t="s">
        <v>19</v>
      </c>
      <c r="S113" s="2" t="s">
        <v>148</v>
      </c>
      <c r="T113" s="2">
        <v>58</v>
      </c>
      <c r="U113" s="2">
        <v>59</v>
      </c>
      <c r="V113" s="2" t="s">
        <v>149</v>
      </c>
      <c r="W113" s="9" t="s">
        <v>173</v>
      </c>
    </row>
    <row r="114" spans="1:23" ht="12.75">
      <c r="A114" s="40" t="s">
        <v>137</v>
      </c>
      <c r="B114" s="41">
        <v>1786</v>
      </c>
      <c r="D114" s="7"/>
      <c r="J114" s="10">
        <v>2</v>
      </c>
      <c r="K114" s="10">
        <v>2</v>
      </c>
      <c r="P114" s="1">
        <f t="shared" si="7"/>
        <v>2</v>
      </c>
      <c r="Q114" s="1">
        <f t="shared" si="6"/>
        <v>2</v>
      </c>
      <c r="R114" s="8" t="s">
        <v>19</v>
      </c>
      <c r="S114" s="2" t="s">
        <v>148</v>
      </c>
      <c r="T114" s="2">
        <v>58</v>
      </c>
      <c r="U114" s="2">
        <v>59</v>
      </c>
      <c r="V114" s="2" t="s">
        <v>149</v>
      </c>
      <c r="W114" s="9" t="s">
        <v>173</v>
      </c>
    </row>
    <row r="115" spans="1:23" ht="12.75">
      <c r="A115" s="40" t="s">
        <v>138</v>
      </c>
      <c r="B115" s="41">
        <v>1785</v>
      </c>
      <c r="D115" s="7"/>
      <c r="E115" s="10">
        <v>2</v>
      </c>
      <c r="J115" s="10">
        <v>2</v>
      </c>
      <c r="K115" s="10">
        <v>3</v>
      </c>
      <c r="P115" s="1">
        <f t="shared" si="7"/>
        <v>2</v>
      </c>
      <c r="Q115" s="1">
        <f t="shared" si="6"/>
        <v>5</v>
      </c>
      <c r="R115" s="8" t="s">
        <v>19</v>
      </c>
      <c r="S115" s="2" t="s">
        <v>148</v>
      </c>
      <c r="T115" s="2">
        <v>58</v>
      </c>
      <c r="U115" s="2">
        <v>59</v>
      </c>
      <c r="V115" s="2" t="s">
        <v>149</v>
      </c>
      <c r="W115" s="9" t="s">
        <v>173</v>
      </c>
    </row>
    <row r="116" spans="1:23" ht="12.75">
      <c r="A116" s="40" t="s">
        <v>139</v>
      </c>
      <c r="B116" s="41">
        <v>1784</v>
      </c>
      <c r="D116" s="7"/>
      <c r="J116" s="10">
        <v>1</v>
      </c>
      <c r="P116" s="1">
        <f t="shared" si="7"/>
        <v>1</v>
      </c>
      <c r="Q116" s="1">
        <f t="shared" si="6"/>
        <v>0</v>
      </c>
      <c r="R116" s="8" t="s">
        <v>19</v>
      </c>
      <c r="S116" s="2" t="s">
        <v>148</v>
      </c>
      <c r="T116" s="2">
        <v>58</v>
      </c>
      <c r="U116" s="2">
        <v>59</v>
      </c>
      <c r="V116" s="2" t="s">
        <v>149</v>
      </c>
      <c r="W116" s="9" t="s">
        <v>173</v>
      </c>
    </row>
    <row r="117" spans="1:23" ht="12.75">
      <c r="A117" s="40" t="s">
        <v>140</v>
      </c>
      <c r="B117" s="41">
        <v>1783</v>
      </c>
      <c r="D117" s="7"/>
      <c r="K117" s="10">
        <v>1</v>
      </c>
      <c r="P117" s="1">
        <f t="shared" si="7"/>
        <v>0</v>
      </c>
      <c r="Q117" s="1">
        <f t="shared" si="6"/>
        <v>1</v>
      </c>
      <c r="R117" s="8" t="s">
        <v>19</v>
      </c>
      <c r="S117" s="2" t="s">
        <v>148</v>
      </c>
      <c r="T117" s="2">
        <v>58</v>
      </c>
      <c r="U117" s="2">
        <v>59</v>
      </c>
      <c r="V117" s="2" t="s">
        <v>149</v>
      </c>
      <c r="W117" s="9" t="s">
        <v>173</v>
      </c>
    </row>
    <row r="118" spans="1:23" ht="12.75">
      <c r="A118" s="40" t="s">
        <v>141</v>
      </c>
      <c r="B118" s="41">
        <v>1782</v>
      </c>
      <c r="D118" s="7"/>
      <c r="F118" s="1">
        <v>1</v>
      </c>
      <c r="K118" s="10">
        <v>1</v>
      </c>
      <c r="P118" s="1">
        <f t="shared" si="7"/>
        <v>1</v>
      </c>
      <c r="Q118" s="1">
        <f t="shared" si="6"/>
        <v>1</v>
      </c>
      <c r="R118" s="8" t="s">
        <v>19</v>
      </c>
      <c r="S118" s="2" t="s">
        <v>148</v>
      </c>
      <c r="T118" s="2">
        <v>58</v>
      </c>
      <c r="U118" s="2">
        <v>59</v>
      </c>
      <c r="V118" s="2" t="s">
        <v>149</v>
      </c>
      <c r="W118" s="9" t="s">
        <v>173</v>
      </c>
    </row>
    <row r="119" spans="1:23" ht="12.75">
      <c r="A119" s="40" t="s">
        <v>142</v>
      </c>
      <c r="B119" s="41">
        <v>1781</v>
      </c>
      <c r="D119" s="7"/>
      <c r="K119" s="10">
        <v>1</v>
      </c>
      <c r="P119" s="1">
        <f t="shared" si="7"/>
        <v>0</v>
      </c>
      <c r="Q119" s="1">
        <f t="shared" si="6"/>
        <v>1</v>
      </c>
      <c r="R119" s="8" t="s">
        <v>19</v>
      </c>
      <c r="S119" s="2" t="s">
        <v>148</v>
      </c>
      <c r="T119" s="2">
        <v>58</v>
      </c>
      <c r="U119" s="2">
        <v>59</v>
      </c>
      <c r="V119" s="2" t="s">
        <v>149</v>
      </c>
      <c r="W119" s="9" t="s">
        <v>173</v>
      </c>
    </row>
    <row r="120" spans="1:23" ht="12.75">
      <c r="A120" s="40" t="s">
        <v>143</v>
      </c>
      <c r="B120" s="41">
        <v>1780</v>
      </c>
      <c r="D120" s="7"/>
      <c r="P120" s="1">
        <f t="shared" si="7"/>
        <v>0</v>
      </c>
      <c r="Q120" s="1">
        <f t="shared" si="6"/>
        <v>0</v>
      </c>
      <c r="R120" s="8" t="s">
        <v>19</v>
      </c>
      <c r="S120" s="2" t="s">
        <v>148</v>
      </c>
      <c r="T120" s="2">
        <v>58</v>
      </c>
      <c r="U120" s="2">
        <v>59</v>
      </c>
      <c r="V120" s="2" t="s">
        <v>149</v>
      </c>
      <c r="W120" s="9" t="s">
        <v>173</v>
      </c>
    </row>
    <row r="121" spans="1:23" ht="12.75">
      <c r="A121" s="40" t="s">
        <v>144</v>
      </c>
      <c r="B121" s="41">
        <v>1779</v>
      </c>
      <c r="D121" s="7"/>
      <c r="P121" s="1">
        <f t="shared" si="7"/>
        <v>0</v>
      </c>
      <c r="Q121" s="1">
        <f t="shared" si="6"/>
        <v>0</v>
      </c>
      <c r="R121" s="8" t="s">
        <v>19</v>
      </c>
      <c r="S121" s="2" t="s">
        <v>148</v>
      </c>
      <c r="T121" s="2">
        <v>58</v>
      </c>
      <c r="U121" s="2">
        <v>59</v>
      </c>
      <c r="V121" s="2" t="s">
        <v>149</v>
      </c>
      <c r="W121" s="9" t="s">
        <v>173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58</v>
      </c>
      <c r="U122" s="2">
        <v>59</v>
      </c>
      <c r="V122" s="2" t="s">
        <v>149</v>
      </c>
      <c r="W122" s="9" t="s">
        <v>173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58</v>
      </c>
      <c r="U123" s="2">
        <v>59</v>
      </c>
      <c r="V123" s="2" t="s">
        <v>149</v>
      </c>
      <c r="W123" s="9" t="s">
        <v>173</v>
      </c>
    </row>
    <row r="124" spans="1:23" ht="12.75">
      <c r="A124" s="40" t="s">
        <v>147</v>
      </c>
      <c r="B124" s="41"/>
      <c r="D124" s="7">
        <v>11</v>
      </c>
      <c r="E124" s="1">
        <v>10</v>
      </c>
      <c r="G124" s="1">
        <v>1</v>
      </c>
      <c r="J124" s="1">
        <v>1</v>
      </c>
      <c r="K124" s="1">
        <v>4</v>
      </c>
      <c r="P124" s="1">
        <f t="shared" si="7"/>
        <v>12</v>
      </c>
      <c r="Q124" s="1">
        <f t="shared" si="6"/>
        <v>15</v>
      </c>
      <c r="R124" s="8" t="s">
        <v>19</v>
      </c>
      <c r="S124" s="2" t="s">
        <v>148</v>
      </c>
      <c r="T124" s="2">
        <v>58</v>
      </c>
      <c r="U124" s="2">
        <v>59</v>
      </c>
      <c r="V124" s="2" t="s">
        <v>149</v>
      </c>
      <c r="W124" s="9" t="s">
        <v>173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88479</v>
      </c>
      <c r="E125" s="18">
        <f t="shared" si="8"/>
        <v>79530</v>
      </c>
      <c r="F125" s="18">
        <f t="shared" si="8"/>
        <v>45162</v>
      </c>
      <c r="G125" s="18">
        <f t="shared" si="8"/>
        <v>45005</v>
      </c>
      <c r="H125" s="18">
        <f t="shared" si="8"/>
        <v>26</v>
      </c>
      <c r="I125" s="18">
        <f t="shared" si="8"/>
        <v>30</v>
      </c>
      <c r="J125" s="18">
        <f t="shared" si="8"/>
        <v>6091</v>
      </c>
      <c r="K125" s="18">
        <f t="shared" si="8"/>
        <v>9776</v>
      </c>
      <c r="L125" s="18">
        <f t="shared" si="8"/>
        <v>14</v>
      </c>
      <c r="M125" s="18">
        <f t="shared" si="8"/>
        <v>23</v>
      </c>
      <c r="N125" s="18">
        <f t="shared" si="8"/>
        <v>0</v>
      </c>
      <c r="O125" s="18">
        <f t="shared" si="8"/>
        <v>0</v>
      </c>
      <c r="P125" s="18">
        <f t="shared" si="8"/>
        <v>139772</v>
      </c>
      <c r="Q125" s="18">
        <f t="shared" si="8"/>
        <v>134364</v>
      </c>
      <c r="R125" s="12" t="s">
        <v>19</v>
      </c>
      <c r="S125" s="14" t="s">
        <v>148</v>
      </c>
      <c r="T125" s="14">
        <v>58</v>
      </c>
      <c r="U125" s="14">
        <v>59</v>
      </c>
      <c r="V125" s="14" t="s">
        <v>149</v>
      </c>
      <c r="W125" s="13" t="s">
        <v>173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5"/>
  <sheetViews>
    <sheetView workbookViewId="0" topLeftCell="A1">
      <selection activeCell="D3" sqref="D3:W6"/>
    </sheetView>
  </sheetViews>
  <sheetFormatPr defaultColWidth="9.140625" defaultRowHeight="12.75"/>
  <cols>
    <col min="1" max="1" width="12.421875" style="1" customWidth="1"/>
    <col min="2" max="2" width="12.7109375" style="1" customWidth="1"/>
    <col min="3" max="3" width="2.7109375" style="1" customWidth="1"/>
    <col min="4" max="4" width="8.140625" style="1" customWidth="1"/>
    <col min="5" max="5" width="8.28125" style="1" customWidth="1"/>
    <col min="6" max="6" width="7.7109375" style="1" customWidth="1"/>
    <col min="7" max="7" width="7.421875" style="1" customWidth="1"/>
    <col min="8" max="8" width="5.7109375" style="1" customWidth="1"/>
    <col min="9" max="9" width="6.00390625" style="1" customWidth="1"/>
    <col min="10" max="10" width="7.28125" style="1" customWidth="1"/>
    <col min="11" max="11" width="7.140625" style="1" customWidth="1"/>
    <col min="12" max="12" width="5.57421875" style="1" customWidth="1"/>
    <col min="13" max="14" width="5.8515625" style="1" customWidth="1"/>
    <col min="15" max="15" width="5.28125" style="1" customWidth="1"/>
    <col min="16" max="17" width="8.00390625" style="2" customWidth="1"/>
    <col min="18" max="18" width="4.28125" style="2" customWidth="1"/>
    <col min="19" max="19" width="11.140625" style="2" customWidth="1"/>
    <col min="20" max="20" width="4.140625" style="2" customWidth="1"/>
    <col min="21" max="21" width="4.00390625" style="2" customWidth="1"/>
    <col min="22" max="22" width="8.7109375" style="2" customWidth="1"/>
    <col min="23" max="23" width="7.8515625" style="2" customWidth="1"/>
    <col min="24" max="16384" width="9.140625" style="1" customWidth="1"/>
  </cols>
  <sheetData>
    <row r="1" spans="1:23" ht="13.5" thickBot="1">
      <c r="A1" s="47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3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 customHeight="1">
      <c r="A3" s="67" t="s">
        <v>0</v>
      </c>
      <c r="B3" s="70" t="s">
        <v>1</v>
      </c>
      <c r="C3" s="52"/>
      <c r="D3" s="67" t="s">
        <v>2</v>
      </c>
      <c r="E3" s="66"/>
      <c r="F3" s="66" t="s">
        <v>3</v>
      </c>
      <c r="G3" s="66"/>
      <c r="H3" s="66"/>
      <c r="I3" s="66"/>
      <c r="J3" s="66" t="s">
        <v>4</v>
      </c>
      <c r="K3" s="66"/>
      <c r="L3" s="66"/>
      <c r="M3" s="66"/>
      <c r="N3" s="66" t="s">
        <v>5</v>
      </c>
      <c r="O3" s="66"/>
      <c r="P3" s="66" t="s">
        <v>6</v>
      </c>
      <c r="Q3" s="66"/>
      <c r="R3" s="60" t="s">
        <v>7</v>
      </c>
      <c r="S3" s="60" t="s">
        <v>8</v>
      </c>
      <c r="T3" s="60" t="s">
        <v>9</v>
      </c>
      <c r="U3" s="63" t="s">
        <v>10</v>
      </c>
      <c r="V3" s="60" t="s">
        <v>11</v>
      </c>
      <c r="W3" s="56" t="s">
        <v>12</v>
      </c>
    </row>
    <row r="4" spans="1:23" ht="17.25" customHeight="1">
      <c r="A4" s="68"/>
      <c r="B4" s="71"/>
      <c r="C4" s="52"/>
      <c r="D4" s="68"/>
      <c r="E4" s="59"/>
      <c r="F4" s="59" t="s">
        <v>13</v>
      </c>
      <c r="G4" s="59"/>
      <c r="H4" s="59" t="s">
        <v>14</v>
      </c>
      <c r="I4" s="59"/>
      <c r="J4" s="59" t="s">
        <v>15</v>
      </c>
      <c r="K4" s="59"/>
      <c r="L4" s="59" t="s">
        <v>16</v>
      </c>
      <c r="M4" s="59"/>
      <c r="N4" s="59"/>
      <c r="O4" s="59"/>
      <c r="P4" s="59"/>
      <c r="Q4" s="59"/>
      <c r="R4" s="61"/>
      <c r="S4" s="61"/>
      <c r="T4" s="61"/>
      <c r="U4" s="64"/>
      <c r="V4" s="61"/>
      <c r="W4" s="57"/>
    </row>
    <row r="5" spans="1:23" ht="15" customHeight="1">
      <c r="A5" s="68"/>
      <c r="B5" s="71"/>
      <c r="C5" s="52"/>
      <c r="D5" s="6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4"/>
      <c r="V5" s="61"/>
      <c r="W5" s="57"/>
    </row>
    <row r="6" spans="1:23" ht="13.5" thickBot="1">
      <c r="A6" s="69"/>
      <c r="B6" s="72"/>
      <c r="C6" s="52"/>
      <c r="D6" s="54" t="s">
        <v>17</v>
      </c>
      <c r="E6" s="55" t="s">
        <v>18</v>
      </c>
      <c r="F6" s="55" t="s">
        <v>17</v>
      </c>
      <c r="G6" s="55" t="s">
        <v>18</v>
      </c>
      <c r="H6" s="55" t="s">
        <v>17</v>
      </c>
      <c r="I6" s="55" t="s">
        <v>18</v>
      </c>
      <c r="J6" s="55" t="s">
        <v>17</v>
      </c>
      <c r="K6" s="55" t="s">
        <v>18</v>
      </c>
      <c r="L6" s="55" t="s">
        <v>17</v>
      </c>
      <c r="M6" s="55" t="s">
        <v>18</v>
      </c>
      <c r="N6" s="55" t="s">
        <v>17</v>
      </c>
      <c r="O6" s="55" t="s">
        <v>18</v>
      </c>
      <c r="P6" s="55" t="s">
        <v>17</v>
      </c>
      <c r="Q6" s="55" t="s">
        <v>18</v>
      </c>
      <c r="R6" s="62"/>
      <c r="S6" s="62"/>
      <c r="T6" s="62"/>
      <c r="U6" s="65"/>
      <c r="V6" s="62"/>
      <c r="W6" s="58"/>
    </row>
    <row r="7" spans="4:17" ht="13.5" thickBo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ht="12.75">
      <c r="A8" s="38"/>
      <c r="B8" s="39">
        <v>1879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f>SUM(D8+F8+H8+J8+L8+N8)</f>
        <v>0</v>
      </c>
      <c r="Q8" s="28">
        <f>SUM(E8+G8+I8+K8+M8+O8)</f>
        <v>0</v>
      </c>
      <c r="R8" s="5" t="s">
        <v>19</v>
      </c>
      <c r="S8" s="4" t="s">
        <v>148</v>
      </c>
      <c r="T8" s="4">
        <v>60</v>
      </c>
      <c r="U8" s="4">
        <v>61</v>
      </c>
      <c r="V8" s="4" t="s">
        <v>149</v>
      </c>
      <c r="W8" s="6" t="s">
        <v>175</v>
      </c>
    </row>
    <row r="9" spans="1:23" ht="12.75">
      <c r="A9" s="40" t="s">
        <v>20</v>
      </c>
      <c r="B9" s="41" t="s">
        <v>21</v>
      </c>
      <c r="D9" s="29">
        <v>405</v>
      </c>
      <c r="E9" s="30">
        <v>414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aca="true" t="shared" si="0" ref="P9:Q33">SUM(D9+F9+H9+J9+L9+N9)</f>
        <v>405</v>
      </c>
      <c r="Q9" s="30">
        <f aca="true" t="shared" si="1" ref="Q9:Q32">SUM(E9+G9+I9+K9+M9+O9)</f>
        <v>414</v>
      </c>
      <c r="R9" s="8" t="s">
        <v>19</v>
      </c>
      <c r="S9" s="2" t="s">
        <v>148</v>
      </c>
      <c r="T9" s="2">
        <v>60</v>
      </c>
      <c r="U9" s="2">
        <v>61</v>
      </c>
      <c r="V9" s="2" t="s">
        <v>149</v>
      </c>
      <c r="W9" s="9" t="s">
        <v>175</v>
      </c>
    </row>
    <row r="10" spans="1:23" ht="12.75">
      <c r="A10" s="40" t="s">
        <v>22</v>
      </c>
      <c r="B10" s="41" t="s">
        <v>23</v>
      </c>
      <c r="D10" s="7">
        <v>364</v>
      </c>
      <c r="E10" s="1">
        <v>385</v>
      </c>
      <c r="P10" s="1">
        <f t="shared" si="0"/>
        <v>364</v>
      </c>
      <c r="Q10" s="1">
        <f t="shared" si="1"/>
        <v>385</v>
      </c>
      <c r="R10" s="8" t="s">
        <v>19</v>
      </c>
      <c r="S10" s="2" t="s">
        <v>148</v>
      </c>
      <c r="T10" s="2">
        <v>60</v>
      </c>
      <c r="U10" s="2">
        <v>61</v>
      </c>
      <c r="V10" s="2" t="s">
        <v>149</v>
      </c>
      <c r="W10" s="9" t="s">
        <v>175</v>
      </c>
    </row>
    <row r="11" spans="1:23" ht="12.75">
      <c r="A11" s="40" t="s">
        <v>24</v>
      </c>
      <c r="B11" s="41" t="s">
        <v>25</v>
      </c>
      <c r="D11" s="7">
        <v>372</v>
      </c>
      <c r="E11" s="10">
        <v>383</v>
      </c>
      <c r="F11" s="10"/>
      <c r="P11" s="1">
        <f t="shared" si="0"/>
        <v>372</v>
      </c>
      <c r="Q11" s="1">
        <f t="shared" si="1"/>
        <v>383</v>
      </c>
      <c r="R11" s="8" t="s">
        <v>19</v>
      </c>
      <c r="S11" s="2" t="s">
        <v>148</v>
      </c>
      <c r="T11" s="2">
        <v>60</v>
      </c>
      <c r="U11" s="2">
        <v>61</v>
      </c>
      <c r="V11" s="2" t="s">
        <v>149</v>
      </c>
      <c r="W11" s="9" t="s">
        <v>175</v>
      </c>
    </row>
    <row r="12" spans="1:23" ht="12.75">
      <c r="A12" s="40" t="s">
        <v>26</v>
      </c>
      <c r="B12" s="41" t="s">
        <v>27</v>
      </c>
      <c r="D12" s="7">
        <v>364</v>
      </c>
      <c r="E12" s="10">
        <v>379</v>
      </c>
      <c r="F12" s="10"/>
      <c r="P12" s="1">
        <f t="shared" si="0"/>
        <v>364</v>
      </c>
      <c r="Q12" s="1">
        <f t="shared" si="1"/>
        <v>379</v>
      </c>
      <c r="R12" s="8" t="s">
        <v>19</v>
      </c>
      <c r="S12" s="2" t="s">
        <v>148</v>
      </c>
      <c r="T12" s="2">
        <v>60</v>
      </c>
      <c r="U12" s="2">
        <v>61</v>
      </c>
      <c r="V12" s="2" t="s">
        <v>149</v>
      </c>
      <c r="W12" s="9" t="s">
        <v>175</v>
      </c>
    </row>
    <row r="13" spans="1:23" ht="12.75">
      <c r="A13" s="40" t="s">
        <v>28</v>
      </c>
      <c r="B13" s="41" t="s">
        <v>29</v>
      </c>
      <c r="D13" s="7">
        <v>396</v>
      </c>
      <c r="E13" s="10">
        <v>350</v>
      </c>
      <c r="F13" s="10"/>
      <c r="P13" s="1">
        <f t="shared" si="0"/>
        <v>396</v>
      </c>
      <c r="Q13" s="1">
        <f t="shared" si="1"/>
        <v>350</v>
      </c>
      <c r="R13" s="8" t="s">
        <v>19</v>
      </c>
      <c r="S13" s="2" t="s">
        <v>148</v>
      </c>
      <c r="T13" s="2">
        <v>60</v>
      </c>
      <c r="U13" s="2">
        <v>61</v>
      </c>
      <c r="V13" s="2" t="s">
        <v>149</v>
      </c>
      <c r="W13" s="9" t="s">
        <v>175</v>
      </c>
    </row>
    <row r="14" spans="1:23" ht="12.75">
      <c r="A14" s="40" t="s">
        <v>30</v>
      </c>
      <c r="B14" s="41" t="s">
        <v>31</v>
      </c>
      <c r="D14" s="7">
        <v>319</v>
      </c>
      <c r="E14" s="10">
        <v>285</v>
      </c>
      <c r="F14" s="10"/>
      <c r="P14" s="1">
        <f t="shared" si="0"/>
        <v>319</v>
      </c>
      <c r="Q14" s="1">
        <f t="shared" si="1"/>
        <v>285</v>
      </c>
      <c r="R14" s="8" t="s">
        <v>19</v>
      </c>
      <c r="S14" s="2" t="s">
        <v>148</v>
      </c>
      <c r="T14" s="2">
        <v>60</v>
      </c>
      <c r="U14" s="2">
        <v>61</v>
      </c>
      <c r="V14" s="2" t="s">
        <v>149</v>
      </c>
      <c r="W14" s="9" t="s">
        <v>175</v>
      </c>
    </row>
    <row r="15" spans="1:23" ht="12.75">
      <c r="A15" s="40" t="s">
        <v>32</v>
      </c>
      <c r="B15" s="41" t="s">
        <v>33</v>
      </c>
      <c r="D15" s="7">
        <v>596</v>
      </c>
      <c r="E15" s="10">
        <v>593</v>
      </c>
      <c r="F15" s="10"/>
      <c r="P15" s="1">
        <f t="shared" si="0"/>
        <v>596</v>
      </c>
      <c r="Q15" s="1">
        <f t="shared" si="1"/>
        <v>593</v>
      </c>
      <c r="R15" s="8" t="s">
        <v>19</v>
      </c>
      <c r="S15" s="2" t="s">
        <v>148</v>
      </c>
      <c r="T15" s="2">
        <v>60</v>
      </c>
      <c r="U15" s="2">
        <v>61</v>
      </c>
      <c r="V15" s="2" t="s">
        <v>149</v>
      </c>
      <c r="W15" s="9" t="s">
        <v>175</v>
      </c>
    </row>
    <row r="16" spans="1:23" ht="12.75">
      <c r="A16" s="40" t="s">
        <v>34</v>
      </c>
      <c r="B16" s="41" t="s">
        <v>35</v>
      </c>
      <c r="D16" s="7">
        <v>734</v>
      </c>
      <c r="E16" s="10">
        <v>712</v>
      </c>
      <c r="F16" s="10"/>
      <c r="P16" s="1">
        <f t="shared" si="0"/>
        <v>734</v>
      </c>
      <c r="Q16" s="1">
        <f t="shared" si="1"/>
        <v>712</v>
      </c>
      <c r="R16" s="8" t="s">
        <v>19</v>
      </c>
      <c r="S16" s="2" t="s">
        <v>148</v>
      </c>
      <c r="T16" s="2">
        <v>60</v>
      </c>
      <c r="U16" s="2">
        <v>61</v>
      </c>
      <c r="V16" s="2" t="s">
        <v>149</v>
      </c>
      <c r="W16" s="9" t="s">
        <v>175</v>
      </c>
    </row>
    <row r="17" spans="1:23" ht="12.75">
      <c r="A17" s="40" t="s">
        <v>36</v>
      </c>
      <c r="B17" s="41" t="s">
        <v>37</v>
      </c>
      <c r="D17" s="7">
        <v>698</v>
      </c>
      <c r="E17" s="10">
        <v>673</v>
      </c>
      <c r="F17" s="10"/>
      <c r="P17" s="1">
        <f t="shared" si="0"/>
        <v>698</v>
      </c>
      <c r="Q17" s="1">
        <f t="shared" si="1"/>
        <v>673</v>
      </c>
      <c r="R17" s="8" t="s">
        <v>19</v>
      </c>
      <c r="S17" s="2" t="s">
        <v>148</v>
      </c>
      <c r="T17" s="2">
        <v>60</v>
      </c>
      <c r="U17" s="2">
        <v>61</v>
      </c>
      <c r="V17" s="2" t="s">
        <v>149</v>
      </c>
      <c r="W17" s="9" t="s">
        <v>175</v>
      </c>
    </row>
    <row r="18" spans="1:23" ht="12.75">
      <c r="A18" s="40"/>
      <c r="B18" s="41">
        <v>1878</v>
      </c>
      <c r="D18" s="7"/>
      <c r="F18" s="10"/>
      <c r="P18" s="1">
        <f t="shared" si="0"/>
        <v>0</v>
      </c>
      <c r="Q18" s="1">
        <f t="shared" si="1"/>
        <v>0</v>
      </c>
      <c r="R18" s="8" t="s">
        <v>19</v>
      </c>
      <c r="S18" s="2" t="s">
        <v>148</v>
      </c>
      <c r="T18" s="2">
        <v>60</v>
      </c>
      <c r="U18" s="2">
        <v>61</v>
      </c>
      <c r="V18" s="2" t="s">
        <v>149</v>
      </c>
      <c r="W18" s="9" t="s">
        <v>175</v>
      </c>
    </row>
    <row r="19" spans="1:23" ht="12.75">
      <c r="A19" s="40" t="s">
        <v>38</v>
      </c>
      <c r="B19" s="41" t="s">
        <v>39</v>
      </c>
      <c r="D19" s="7">
        <v>987</v>
      </c>
      <c r="E19" s="10">
        <v>990</v>
      </c>
      <c r="F19" s="10"/>
      <c r="P19" s="1">
        <f t="shared" si="0"/>
        <v>987</v>
      </c>
      <c r="Q19" s="1">
        <f t="shared" si="1"/>
        <v>990</v>
      </c>
      <c r="R19" s="8" t="s">
        <v>19</v>
      </c>
      <c r="S19" s="2" t="s">
        <v>148</v>
      </c>
      <c r="T19" s="2">
        <v>60</v>
      </c>
      <c r="U19" s="2">
        <v>61</v>
      </c>
      <c r="V19" s="2" t="s">
        <v>149</v>
      </c>
      <c r="W19" s="9" t="s">
        <v>175</v>
      </c>
    </row>
    <row r="20" spans="1:23" ht="12.75">
      <c r="A20" s="40" t="s">
        <v>40</v>
      </c>
      <c r="B20" s="41" t="s">
        <v>41</v>
      </c>
      <c r="D20" s="7">
        <v>946</v>
      </c>
      <c r="E20" s="10">
        <v>926</v>
      </c>
      <c r="F20" s="10"/>
      <c r="P20" s="1">
        <f t="shared" si="0"/>
        <v>946</v>
      </c>
      <c r="Q20" s="1">
        <f t="shared" si="1"/>
        <v>926</v>
      </c>
      <c r="R20" s="8" t="s">
        <v>19</v>
      </c>
      <c r="S20" s="2" t="s">
        <v>148</v>
      </c>
      <c r="T20" s="2">
        <v>60</v>
      </c>
      <c r="U20" s="2">
        <v>61</v>
      </c>
      <c r="V20" s="2" t="s">
        <v>149</v>
      </c>
      <c r="W20" s="9" t="s">
        <v>175</v>
      </c>
    </row>
    <row r="21" spans="1:23" ht="12.75">
      <c r="A21" s="40" t="s">
        <v>42</v>
      </c>
      <c r="B21" s="41" t="s">
        <v>43</v>
      </c>
      <c r="D21" s="7">
        <v>875</v>
      </c>
      <c r="E21" s="10">
        <v>904</v>
      </c>
      <c r="F21" s="10"/>
      <c r="P21" s="1">
        <f t="shared" si="0"/>
        <v>875</v>
      </c>
      <c r="Q21" s="1">
        <f t="shared" si="1"/>
        <v>904</v>
      </c>
      <c r="R21" s="8" t="s">
        <v>19</v>
      </c>
      <c r="S21" s="2" t="s">
        <v>148</v>
      </c>
      <c r="T21" s="2">
        <v>60</v>
      </c>
      <c r="U21" s="2">
        <v>61</v>
      </c>
      <c r="V21" s="2" t="s">
        <v>149</v>
      </c>
      <c r="W21" s="9" t="s">
        <v>175</v>
      </c>
    </row>
    <row r="22" spans="1:23" ht="13.5" customHeight="1">
      <c r="A22" s="40" t="s">
        <v>44</v>
      </c>
      <c r="B22" s="41" t="s">
        <v>45</v>
      </c>
      <c r="D22" s="7">
        <v>948</v>
      </c>
      <c r="E22" s="10">
        <v>926</v>
      </c>
      <c r="F22" s="10"/>
      <c r="P22" s="1">
        <f t="shared" si="0"/>
        <v>948</v>
      </c>
      <c r="Q22" s="1">
        <f t="shared" si="1"/>
        <v>926</v>
      </c>
      <c r="R22" s="8" t="s">
        <v>19</v>
      </c>
      <c r="S22" s="2" t="s">
        <v>148</v>
      </c>
      <c r="T22" s="2">
        <v>60</v>
      </c>
      <c r="U22" s="2">
        <v>61</v>
      </c>
      <c r="V22" s="2" t="s">
        <v>149</v>
      </c>
      <c r="W22" s="9" t="s">
        <v>175</v>
      </c>
    </row>
    <row r="23" spans="1:23" ht="12.75">
      <c r="A23" s="40" t="s">
        <v>46</v>
      </c>
      <c r="B23" s="41">
        <v>1877</v>
      </c>
      <c r="D23" s="7">
        <v>3435</v>
      </c>
      <c r="E23" s="10">
        <v>3442</v>
      </c>
      <c r="F23" s="10"/>
      <c r="P23" s="1">
        <f t="shared" si="0"/>
        <v>3435</v>
      </c>
      <c r="Q23" s="1">
        <f t="shared" si="1"/>
        <v>3442</v>
      </c>
      <c r="R23" s="8" t="s">
        <v>19</v>
      </c>
      <c r="S23" s="2" t="s">
        <v>148</v>
      </c>
      <c r="T23" s="2">
        <v>60</v>
      </c>
      <c r="U23" s="2">
        <v>61</v>
      </c>
      <c r="V23" s="2" t="s">
        <v>149</v>
      </c>
      <c r="W23" s="9" t="s">
        <v>175</v>
      </c>
    </row>
    <row r="24" spans="1:23" ht="12.75">
      <c r="A24" s="40" t="s">
        <v>47</v>
      </c>
      <c r="B24" s="41">
        <v>1876</v>
      </c>
      <c r="D24" s="7">
        <v>3407</v>
      </c>
      <c r="E24" s="10">
        <v>3340</v>
      </c>
      <c r="F24" s="10"/>
      <c r="P24" s="1">
        <f t="shared" si="0"/>
        <v>3407</v>
      </c>
      <c r="Q24" s="1">
        <f t="shared" si="1"/>
        <v>3340</v>
      </c>
      <c r="R24" s="8" t="s">
        <v>19</v>
      </c>
      <c r="S24" s="2" t="s">
        <v>148</v>
      </c>
      <c r="T24" s="2">
        <v>60</v>
      </c>
      <c r="U24" s="2">
        <v>61</v>
      </c>
      <c r="V24" s="2" t="s">
        <v>149</v>
      </c>
      <c r="W24" s="9" t="s">
        <v>175</v>
      </c>
    </row>
    <row r="25" spans="1:23" ht="12.75">
      <c r="A25" s="40" t="s">
        <v>48</v>
      </c>
      <c r="B25" s="41">
        <v>1875</v>
      </c>
      <c r="D25" s="7">
        <v>3223</v>
      </c>
      <c r="E25" s="10">
        <v>3177</v>
      </c>
      <c r="F25" s="10"/>
      <c r="P25" s="1">
        <f t="shared" si="0"/>
        <v>3223</v>
      </c>
      <c r="Q25" s="1">
        <f t="shared" si="1"/>
        <v>3177</v>
      </c>
      <c r="R25" s="8" t="s">
        <v>19</v>
      </c>
      <c r="S25" s="2" t="s">
        <v>148</v>
      </c>
      <c r="T25" s="2">
        <v>60</v>
      </c>
      <c r="U25" s="2">
        <v>61</v>
      </c>
      <c r="V25" s="2" t="s">
        <v>149</v>
      </c>
      <c r="W25" s="9" t="s">
        <v>175</v>
      </c>
    </row>
    <row r="26" spans="1:23" ht="12.75">
      <c r="A26" s="40" t="s">
        <v>49</v>
      </c>
      <c r="B26" s="41">
        <v>1874</v>
      </c>
      <c r="D26" s="7">
        <v>3149</v>
      </c>
      <c r="E26" s="10">
        <v>3136</v>
      </c>
      <c r="F26" s="10"/>
      <c r="P26" s="1">
        <f t="shared" si="0"/>
        <v>3149</v>
      </c>
      <c r="Q26" s="1">
        <f t="shared" si="1"/>
        <v>3136</v>
      </c>
      <c r="R26" s="8" t="s">
        <v>19</v>
      </c>
      <c r="S26" s="2" t="s">
        <v>148</v>
      </c>
      <c r="T26" s="2">
        <v>60</v>
      </c>
      <c r="U26" s="2">
        <v>61</v>
      </c>
      <c r="V26" s="2" t="s">
        <v>149</v>
      </c>
      <c r="W26" s="9" t="s">
        <v>175</v>
      </c>
    </row>
    <row r="27" spans="1:23" ht="12.75">
      <c r="A27" s="40" t="s">
        <v>50</v>
      </c>
      <c r="B27" s="41">
        <v>1873</v>
      </c>
      <c r="D27" s="7">
        <v>3127</v>
      </c>
      <c r="E27" s="10">
        <v>3104</v>
      </c>
      <c r="F27" s="10"/>
      <c r="P27" s="1">
        <f t="shared" si="0"/>
        <v>3127</v>
      </c>
      <c r="Q27" s="1">
        <f t="shared" si="1"/>
        <v>3104</v>
      </c>
      <c r="R27" s="8" t="s">
        <v>19</v>
      </c>
      <c r="S27" s="2" t="s">
        <v>148</v>
      </c>
      <c r="T27" s="2">
        <v>60</v>
      </c>
      <c r="U27" s="2">
        <v>61</v>
      </c>
      <c r="V27" s="2" t="s">
        <v>149</v>
      </c>
      <c r="W27" s="9" t="s">
        <v>175</v>
      </c>
    </row>
    <row r="28" spans="1:23" ht="12.75">
      <c r="A28" s="40" t="s">
        <v>51</v>
      </c>
      <c r="B28" s="41">
        <v>1872</v>
      </c>
      <c r="D28" s="7">
        <v>2829</v>
      </c>
      <c r="E28" s="10">
        <v>3014</v>
      </c>
      <c r="F28" s="10"/>
      <c r="P28" s="1">
        <f t="shared" si="0"/>
        <v>2829</v>
      </c>
      <c r="Q28" s="1">
        <f t="shared" si="1"/>
        <v>3014</v>
      </c>
      <c r="R28" s="8" t="s">
        <v>19</v>
      </c>
      <c r="S28" s="2" t="s">
        <v>148</v>
      </c>
      <c r="T28" s="2">
        <v>60</v>
      </c>
      <c r="U28" s="2">
        <v>61</v>
      </c>
      <c r="V28" s="2" t="s">
        <v>149</v>
      </c>
      <c r="W28" s="9" t="s">
        <v>175</v>
      </c>
    </row>
    <row r="29" spans="1:23" ht="12.75">
      <c r="A29" s="40" t="s">
        <v>52</v>
      </c>
      <c r="B29" s="41">
        <v>1871</v>
      </c>
      <c r="D29" s="7">
        <v>2857</v>
      </c>
      <c r="E29" s="10">
        <v>2738</v>
      </c>
      <c r="F29" s="10"/>
      <c r="P29" s="1">
        <f t="shared" si="0"/>
        <v>2857</v>
      </c>
      <c r="Q29" s="1">
        <f t="shared" si="1"/>
        <v>2738</v>
      </c>
      <c r="R29" s="8" t="s">
        <v>19</v>
      </c>
      <c r="S29" s="2" t="s">
        <v>148</v>
      </c>
      <c r="T29" s="2">
        <v>60</v>
      </c>
      <c r="U29" s="2">
        <v>61</v>
      </c>
      <c r="V29" s="2" t="s">
        <v>149</v>
      </c>
      <c r="W29" s="9" t="s">
        <v>175</v>
      </c>
    </row>
    <row r="30" spans="1:23" ht="12.75">
      <c r="A30" s="40" t="s">
        <v>53</v>
      </c>
      <c r="B30" s="41">
        <v>1870</v>
      </c>
      <c r="D30" s="7">
        <v>2752</v>
      </c>
      <c r="E30" s="10">
        <v>2731</v>
      </c>
      <c r="F30" s="10"/>
      <c r="P30" s="1">
        <f t="shared" si="0"/>
        <v>2752</v>
      </c>
      <c r="Q30" s="1">
        <f t="shared" si="1"/>
        <v>2731</v>
      </c>
      <c r="R30" s="8" t="s">
        <v>19</v>
      </c>
      <c r="S30" s="2" t="s">
        <v>148</v>
      </c>
      <c r="T30" s="2">
        <v>60</v>
      </c>
      <c r="U30" s="2">
        <v>61</v>
      </c>
      <c r="V30" s="2" t="s">
        <v>149</v>
      </c>
      <c r="W30" s="9" t="s">
        <v>175</v>
      </c>
    </row>
    <row r="31" spans="1:23" ht="12.75">
      <c r="A31" s="40" t="s">
        <v>54</v>
      </c>
      <c r="B31" s="41">
        <v>1869</v>
      </c>
      <c r="D31" s="7">
        <v>2755</v>
      </c>
      <c r="E31" s="10">
        <v>2644</v>
      </c>
      <c r="F31" s="10"/>
      <c r="P31" s="1">
        <f t="shared" si="0"/>
        <v>2755</v>
      </c>
      <c r="Q31" s="1">
        <f t="shared" si="1"/>
        <v>2644</v>
      </c>
      <c r="R31" s="8" t="s">
        <v>19</v>
      </c>
      <c r="S31" s="2" t="s">
        <v>148</v>
      </c>
      <c r="T31" s="2">
        <v>60</v>
      </c>
      <c r="U31" s="2">
        <v>61</v>
      </c>
      <c r="V31" s="2" t="s">
        <v>149</v>
      </c>
      <c r="W31" s="9" t="s">
        <v>175</v>
      </c>
    </row>
    <row r="32" spans="1:23" ht="12.75">
      <c r="A32" s="40" t="s">
        <v>55</v>
      </c>
      <c r="B32" s="41">
        <v>1868</v>
      </c>
      <c r="D32" s="7">
        <v>2641</v>
      </c>
      <c r="E32" s="10">
        <v>2491</v>
      </c>
      <c r="F32" s="10"/>
      <c r="P32" s="1">
        <f t="shared" si="0"/>
        <v>2641</v>
      </c>
      <c r="Q32" s="1">
        <f t="shared" si="1"/>
        <v>2491</v>
      </c>
      <c r="R32" s="8" t="s">
        <v>19</v>
      </c>
      <c r="S32" s="2" t="s">
        <v>148</v>
      </c>
      <c r="T32" s="2">
        <v>60</v>
      </c>
      <c r="U32" s="2">
        <v>61</v>
      </c>
      <c r="V32" s="2" t="s">
        <v>149</v>
      </c>
      <c r="W32" s="9" t="s">
        <v>175</v>
      </c>
    </row>
    <row r="33" spans="1:23" ht="12.75">
      <c r="A33" s="40" t="s">
        <v>56</v>
      </c>
      <c r="B33" s="41">
        <v>1867</v>
      </c>
      <c r="D33" s="7">
        <v>2877</v>
      </c>
      <c r="E33" s="10">
        <v>2725</v>
      </c>
      <c r="F33" s="10"/>
      <c r="P33" s="1">
        <f t="shared" si="0"/>
        <v>2877</v>
      </c>
      <c r="Q33" s="1">
        <f t="shared" si="0"/>
        <v>2725</v>
      </c>
      <c r="R33" s="8" t="s">
        <v>19</v>
      </c>
      <c r="S33" s="2" t="s">
        <v>148</v>
      </c>
      <c r="T33" s="2">
        <v>60</v>
      </c>
      <c r="U33" s="2">
        <v>61</v>
      </c>
      <c r="V33" s="2" t="s">
        <v>149</v>
      </c>
      <c r="W33" s="9" t="s">
        <v>175</v>
      </c>
    </row>
    <row r="34" spans="1:23" ht="12.75">
      <c r="A34" s="40" t="s">
        <v>57</v>
      </c>
      <c r="B34" s="41">
        <v>1866</v>
      </c>
      <c r="D34" s="7">
        <v>2680</v>
      </c>
      <c r="E34" s="10">
        <v>2766</v>
      </c>
      <c r="F34" s="10"/>
      <c r="P34" s="1">
        <f aca="true" t="shared" si="2" ref="P34:Q49">SUM(D34+F34+H34+J34+L34+N34)</f>
        <v>2680</v>
      </c>
      <c r="Q34" s="1">
        <f t="shared" si="2"/>
        <v>2766</v>
      </c>
      <c r="R34" s="8" t="s">
        <v>19</v>
      </c>
      <c r="S34" s="2" t="s">
        <v>148</v>
      </c>
      <c r="T34" s="2">
        <v>60</v>
      </c>
      <c r="U34" s="2">
        <v>61</v>
      </c>
      <c r="V34" s="2" t="s">
        <v>149</v>
      </c>
      <c r="W34" s="9" t="s">
        <v>175</v>
      </c>
    </row>
    <row r="35" spans="1:23" ht="12.75">
      <c r="A35" s="40" t="s">
        <v>58</v>
      </c>
      <c r="B35" s="41">
        <v>1865</v>
      </c>
      <c r="D35" s="7">
        <v>2510</v>
      </c>
      <c r="E35" s="10">
        <v>2589</v>
      </c>
      <c r="F35" s="10"/>
      <c r="P35" s="1">
        <f t="shared" si="2"/>
        <v>2510</v>
      </c>
      <c r="Q35" s="1">
        <f t="shared" si="2"/>
        <v>2589</v>
      </c>
      <c r="R35" s="8" t="s">
        <v>19</v>
      </c>
      <c r="S35" s="2" t="s">
        <v>148</v>
      </c>
      <c r="T35" s="2">
        <v>60</v>
      </c>
      <c r="U35" s="2">
        <v>61</v>
      </c>
      <c r="V35" s="2" t="s">
        <v>149</v>
      </c>
      <c r="W35" s="9" t="s">
        <v>175</v>
      </c>
    </row>
    <row r="36" spans="1:23" ht="12.75">
      <c r="A36" s="40" t="s">
        <v>59</v>
      </c>
      <c r="B36" s="41">
        <v>1864</v>
      </c>
      <c r="D36" s="7">
        <v>2582</v>
      </c>
      <c r="E36" s="10">
        <v>2616</v>
      </c>
      <c r="F36" s="10"/>
      <c r="G36" s="10">
        <v>3</v>
      </c>
      <c r="P36" s="1">
        <f t="shared" si="2"/>
        <v>2582</v>
      </c>
      <c r="Q36" s="1">
        <f t="shared" si="2"/>
        <v>2619</v>
      </c>
      <c r="R36" s="8" t="s">
        <v>19</v>
      </c>
      <c r="S36" s="2" t="s">
        <v>148</v>
      </c>
      <c r="T36" s="2">
        <v>60</v>
      </c>
      <c r="U36" s="2">
        <v>61</v>
      </c>
      <c r="V36" s="2" t="s">
        <v>149</v>
      </c>
      <c r="W36" s="9" t="s">
        <v>175</v>
      </c>
    </row>
    <row r="37" spans="1:23" ht="12.75">
      <c r="A37" s="40" t="s">
        <v>60</v>
      </c>
      <c r="B37" s="41">
        <v>1863</v>
      </c>
      <c r="D37" s="7">
        <v>2613</v>
      </c>
      <c r="E37" s="10">
        <v>2598</v>
      </c>
      <c r="F37" s="10"/>
      <c r="G37" s="10">
        <v>2</v>
      </c>
      <c r="P37" s="1">
        <f t="shared" si="2"/>
        <v>2613</v>
      </c>
      <c r="Q37" s="1">
        <f t="shared" si="2"/>
        <v>2600</v>
      </c>
      <c r="R37" s="8" t="s">
        <v>19</v>
      </c>
      <c r="S37" s="2" t="s">
        <v>148</v>
      </c>
      <c r="T37" s="2">
        <v>60</v>
      </c>
      <c r="U37" s="2">
        <v>61</v>
      </c>
      <c r="V37" s="2" t="s">
        <v>149</v>
      </c>
      <c r="W37" s="9" t="s">
        <v>175</v>
      </c>
    </row>
    <row r="38" spans="1:23" ht="12.75">
      <c r="A38" s="40" t="s">
        <v>61</v>
      </c>
      <c r="B38" s="41">
        <v>1862</v>
      </c>
      <c r="D38" s="7">
        <v>2316</v>
      </c>
      <c r="E38" s="10">
        <v>2316</v>
      </c>
      <c r="F38" s="10">
        <v>1</v>
      </c>
      <c r="G38" s="10">
        <v>13</v>
      </c>
      <c r="I38" s="10"/>
      <c r="P38" s="1">
        <f t="shared" si="2"/>
        <v>2317</v>
      </c>
      <c r="Q38" s="1">
        <f t="shared" si="2"/>
        <v>2329</v>
      </c>
      <c r="R38" s="8" t="s">
        <v>19</v>
      </c>
      <c r="S38" s="2" t="s">
        <v>148</v>
      </c>
      <c r="T38" s="2">
        <v>60</v>
      </c>
      <c r="U38" s="2">
        <v>61</v>
      </c>
      <c r="V38" s="2" t="s">
        <v>149</v>
      </c>
      <c r="W38" s="9" t="s">
        <v>175</v>
      </c>
    </row>
    <row r="39" spans="1:23" ht="12.75">
      <c r="A39" s="40" t="s">
        <v>62</v>
      </c>
      <c r="B39" s="41">
        <v>1861</v>
      </c>
      <c r="D39" s="7">
        <v>2363</v>
      </c>
      <c r="E39" s="10">
        <v>2371</v>
      </c>
      <c r="F39" s="10">
        <v>10</v>
      </c>
      <c r="G39" s="10">
        <v>44</v>
      </c>
      <c r="I39" s="10"/>
      <c r="K39" s="1">
        <v>1</v>
      </c>
      <c r="P39" s="1">
        <f t="shared" si="2"/>
        <v>2373</v>
      </c>
      <c r="Q39" s="1">
        <f t="shared" si="2"/>
        <v>2416</v>
      </c>
      <c r="R39" s="8" t="s">
        <v>19</v>
      </c>
      <c r="S39" s="2" t="s">
        <v>148</v>
      </c>
      <c r="T39" s="2">
        <v>60</v>
      </c>
      <c r="U39" s="2">
        <v>61</v>
      </c>
      <c r="V39" s="2" t="s">
        <v>149</v>
      </c>
      <c r="W39" s="9" t="s">
        <v>175</v>
      </c>
    </row>
    <row r="40" spans="1:23" ht="12.75">
      <c r="A40" s="40" t="s">
        <v>63</v>
      </c>
      <c r="B40" s="41">
        <v>1860</v>
      </c>
      <c r="D40" s="7">
        <v>1967</v>
      </c>
      <c r="E40" s="10">
        <v>1872</v>
      </c>
      <c r="F40" s="10">
        <v>14</v>
      </c>
      <c r="G40" s="10">
        <v>77</v>
      </c>
      <c r="I40" s="10"/>
      <c r="P40" s="1">
        <f t="shared" si="2"/>
        <v>1981</v>
      </c>
      <c r="Q40" s="1">
        <f t="shared" si="2"/>
        <v>1949</v>
      </c>
      <c r="R40" s="8" t="s">
        <v>19</v>
      </c>
      <c r="S40" s="2" t="s">
        <v>148</v>
      </c>
      <c r="T40" s="2">
        <v>60</v>
      </c>
      <c r="U40" s="2">
        <v>61</v>
      </c>
      <c r="V40" s="2" t="s">
        <v>149</v>
      </c>
      <c r="W40" s="9" t="s">
        <v>175</v>
      </c>
    </row>
    <row r="41" spans="1:23" ht="12.75">
      <c r="A41" s="40" t="s">
        <v>64</v>
      </c>
      <c r="B41" s="41">
        <v>1859</v>
      </c>
      <c r="D41" s="7">
        <v>2010</v>
      </c>
      <c r="E41" s="10">
        <v>1997</v>
      </c>
      <c r="F41" s="10">
        <v>41</v>
      </c>
      <c r="G41" s="10">
        <v>169</v>
      </c>
      <c r="I41" s="10"/>
      <c r="K41" s="1">
        <v>1</v>
      </c>
      <c r="P41" s="1">
        <f t="shared" si="2"/>
        <v>2051</v>
      </c>
      <c r="Q41" s="1">
        <f t="shared" si="2"/>
        <v>2167</v>
      </c>
      <c r="R41" s="8" t="s">
        <v>19</v>
      </c>
      <c r="S41" s="2" t="s">
        <v>148</v>
      </c>
      <c r="T41" s="2">
        <v>60</v>
      </c>
      <c r="U41" s="2">
        <v>61</v>
      </c>
      <c r="V41" s="2" t="s">
        <v>149</v>
      </c>
      <c r="W41" s="9" t="s">
        <v>175</v>
      </c>
    </row>
    <row r="42" spans="1:23" ht="12.75">
      <c r="A42" s="40" t="s">
        <v>65</v>
      </c>
      <c r="B42" s="41">
        <v>1858</v>
      </c>
      <c r="D42" s="7">
        <v>1862</v>
      </c>
      <c r="E42" s="10">
        <v>1609</v>
      </c>
      <c r="F42" s="10">
        <v>75</v>
      </c>
      <c r="G42" s="10">
        <v>296</v>
      </c>
      <c r="I42" s="10"/>
      <c r="K42" s="1">
        <v>2</v>
      </c>
      <c r="P42" s="1">
        <f t="shared" si="2"/>
        <v>1937</v>
      </c>
      <c r="Q42" s="1">
        <f t="shared" si="2"/>
        <v>1907</v>
      </c>
      <c r="R42" s="8" t="s">
        <v>19</v>
      </c>
      <c r="S42" s="2" t="s">
        <v>148</v>
      </c>
      <c r="T42" s="2">
        <v>60</v>
      </c>
      <c r="U42" s="2">
        <v>61</v>
      </c>
      <c r="V42" s="2" t="s">
        <v>149</v>
      </c>
      <c r="W42" s="9" t="s">
        <v>175</v>
      </c>
    </row>
    <row r="43" spans="1:23" ht="12.75">
      <c r="A43" s="40" t="s">
        <v>66</v>
      </c>
      <c r="B43" s="41">
        <v>1857</v>
      </c>
      <c r="D43" s="7">
        <v>1926</v>
      </c>
      <c r="E43" s="10">
        <v>1572</v>
      </c>
      <c r="F43" s="10">
        <v>158</v>
      </c>
      <c r="G43" s="10">
        <v>526</v>
      </c>
      <c r="I43" s="10"/>
      <c r="J43" s="10">
        <v>2</v>
      </c>
      <c r="K43" s="10">
        <v>6</v>
      </c>
      <c r="P43" s="1">
        <f t="shared" si="2"/>
        <v>2086</v>
      </c>
      <c r="Q43" s="1">
        <f t="shared" si="2"/>
        <v>2104</v>
      </c>
      <c r="R43" s="8" t="s">
        <v>19</v>
      </c>
      <c r="S43" s="2" t="s">
        <v>148</v>
      </c>
      <c r="T43" s="2">
        <v>60</v>
      </c>
      <c r="U43" s="2">
        <v>61</v>
      </c>
      <c r="V43" s="2" t="s">
        <v>149</v>
      </c>
      <c r="W43" s="9" t="s">
        <v>175</v>
      </c>
    </row>
    <row r="44" spans="1:23" ht="12.75">
      <c r="A44" s="40" t="s">
        <v>67</v>
      </c>
      <c r="B44" s="41">
        <v>1856</v>
      </c>
      <c r="D44" s="7">
        <v>1649</v>
      </c>
      <c r="E44" s="10">
        <v>1375</v>
      </c>
      <c r="F44" s="10">
        <v>324</v>
      </c>
      <c r="G44" s="10">
        <v>658</v>
      </c>
      <c r="I44" s="10"/>
      <c r="J44" s="10">
        <v>4</v>
      </c>
      <c r="K44" s="10">
        <v>8</v>
      </c>
      <c r="P44" s="1">
        <f t="shared" si="2"/>
        <v>1977</v>
      </c>
      <c r="Q44" s="1">
        <f t="shared" si="2"/>
        <v>2041</v>
      </c>
      <c r="R44" s="8" t="s">
        <v>19</v>
      </c>
      <c r="S44" s="2" t="s">
        <v>148</v>
      </c>
      <c r="T44" s="2">
        <v>60</v>
      </c>
      <c r="U44" s="2">
        <v>61</v>
      </c>
      <c r="V44" s="2" t="s">
        <v>149</v>
      </c>
      <c r="W44" s="9" t="s">
        <v>175</v>
      </c>
    </row>
    <row r="45" spans="1:23" ht="12.75">
      <c r="A45" s="40" t="s">
        <v>68</v>
      </c>
      <c r="B45" s="41">
        <v>1855</v>
      </c>
      <c r="D45" s="7">
        <v>1418</v>
      </c>
      <c r="E45" s="10">
        <v>1074</v>
      </c>
      <c r="F45" s="10">
        <v>468</v>
      </c>
      <c r="G45" s="10">
        <v>736</v>
      </c>
      <c r="I45" s="10">
        <v>1</v>
      </c>
      <c r="J45" s="10">
        <v>5</v>
      </c>
      <c r="K45" s="10">
        <v>14</v>
      </c>
      <c r="P45" s="1">
        <f t="shared" si="2"/>
        <v>1891</v>
      </c>
      <c r="Q45" s="1">
        <f t="shared" si="2"/>
        <v>1825</v>
      </c>
      <c r="R45" s="8" t="s">
        <v>19</v>
      </c>
      <c r="S45" s="2" t="s">
        <v>148</v>
      </c>
      <c r="T45" s="2">
        <v>60</v>
      </c>
      <c r="U45" s="2">
        <v>61</v>
      </c>
      <c r="V45" s="2" t="s">
        <v>149</v>
      </c>
      <c r="W45" s="9" t="s">
        <v>175</v>
      </c>
    </row>
    <row r="46" spans="1:23" ht="12.75">
      <c r="A46" s="40" t="s">
        <v>69</v>
      </c>
      <c r="B46" s="41">
        <v>1854</v>
      </c>
      <c r="D46" s="7">
        <v>1154</v>
      </c>
      <c r="E46" s="10">
        <v>987</v>
      </c>
      <c r="F46" s="10">
        <v>667</v>
      </c>
      <c r="G46" s="10">
        <v>914</v>
      </c>
      <c r="H46" s="10">
        <v>1</v>
      </c>
      <c r="I46" s="10">
        <v>1</v>
      </c>
      <c r="J46" s="10">
        <v>6</v>
      </c>
      <c r="K46" s="10">
        <v>15</v>
      </c>
      <c r="M46" s="10">
        <v>1</v>
      </c>
      <c r="P46" s="1">
        <f t="shared" si="2"/>
        <v>1828</v>
      </c>
      <c r="Q46" s="1">
        <f aca="true" t="shared" si="3" ref="Q46:Q69">SUM(E46+G46+I46+K46+M46+O46)</f>
        <v>1918</v>
      </c>
      <c r="R46" s="8" t="s">
        <v>19</v>
      </c>
      <c r="S46" s="2" t="s">
        <v>148</v>
      </c>
      <c r="T46" s="2">
        <v>60</v>
      </c>
      <c r="U46" s="2">
        <v>61</v>
      </c>
      <c r="V46" s="2" t="s">
        <v>149</v>
      </c>
      <c r="W46" s="9" t="s">
        <v>175</v>
      </c>
    </row>
    <row r="47" spans="1:23" ht="12.75">
      <c r="A47" s="40" t="s">
        <v>70</v>
      </c>
      <c r="B47" s="41">
        <v>1853</v>
      </c>
      <c r="D47" s="7">
        <v>999</v>
      </c>
      <c r="E47" s="10">
        <v>800</v>
      </c>
      <c r="F47" s="10">
        <v>740</v>
      </c>
      <c r="G47" s="10">
        <v>969</v>
      </c>
      <c r="I47" s="10"/>
      <c r="J47" s="10">
        <v>8</v>
      </c>
      <c r="K47" s="10">
        <v>11</v>
      </c>
      <c r="M47" s="10"/>
      <c r="P47" s="1">
        <f t="shared" si="2"/>
        <v>1747</v>
      </c>
      <c r="Q47" s="1">
        <f t="shared" si="3"/>
        <v>1780</v>
      </c>
      <c r="R47" s="8" t="s">
        <v>19</v>
      </c>
      <c r="S47" s="2" t="s">
        <v>148</v>
      </c>
      <c r="T47" s="2">
        <v>60</v>
      </c>
      <c r="U47" s="2">
        <v>61</v>
      </c>
      <c r="V47" s="2" t="s">
        <v>149</v>
      </c>
      <c r="W47" s="9" t="s">
        <v>175</v>
      </c>
    </row>
    <row r="48" spans="1:23" ht="12.75">
      <c r="A48" s="40" t="s">
        <v>71</v>
      </c>
      <c r="B48" s="41">
        <v>1852</v>
      </c>
      <c r="D48" s="7">
        <v>976</v>
      </c>
      <c r="E48" s="10">
        <v>773</v>
      </c>
      <c r="F48" s="10">
        <v>974</v>
      </c>
      <c r="G48" s="10">
        <v>1233</v>
      </c>
      <c r="I48" s="10"/>
      <c r="J48" s="10">
        <v>17</v>
      </c>
      <c r="K48" s="10">
        <v>20</v>
      </c>
      <c r="M48" s="10"/>
      <c r="P48" s="1">
        <f t="shared" si="2"/>
        <v>1967</v>
      </c>
      <c r="Q48" s="1">
        <f t="shared" si="3"/>
        <v>2026</v>
      </c>
      <c r="R48" s="8" t="s">
        <v>19</v>
      </c>
      <c r="S48" s="2" t="s">
        <v>148</v>
      </c>
      <c r="T48" s="2">
        <v>60</v>
      </c>
      <c r="U48" s="2">
        <v>61</v>
      </c>
      <c r="V48" s="2" t="s">
        <v>149</v>
      </c>
      <c r="W48" s="9" t="s">
        <v>175</v>
      </c>
    </row>
    <row r="49" spans="1:23" ht="12.75">
      <c r="A49" s="40" t="s">
        <v>72</v>
      </c>
      <c r="B49" s="41">
        <v>1851</v>
      </c>
      <c r="D49" s="7">
        <v>761</v>
      </c>
      <c r="E49" s="10">
        <v>612</v>
      </c>
      <c r="F49" s="10">
        <v>997</v>
      </c>
      <c r="G49" s="10">
        <v>1196</v>
      </c>
      <c r="I49" s="10"/>
      <c r="J49" s="10">
        <v>13</v>
      </c>
      <c r="K49" s="10">
        <v>25</v>
      </c>
      <c r="P49" s="1">
        <f t="shared" si="2"/>
        <v>1771</v>
      </c>
      <c r="Q49" s="1">
        <f t="shared" si="3"/>
        <v>1833</v>
      </c>
      <c r="R49" s="8" t="s">
        <v>19</v>
      </c>
      <c r="S49" s="2" t="s">
        <v>148</v>
      </c>
      <c r="T49" s="2">
        <v>60</v>
      </c>
      <c r="U49" s="2">
        <v>61</v>
      </c>
      <c r="V49" s="2" t="s">
        <v>149</v>
      </c>
      <c r="W49" s="9" t="s">
        <v>175</v>
      </c>
    </row>
    <row r="50" spans="1:23" ht="12.75">
      <c r="A50" s="40" t="s">
        <v>73</v>
      </c>
      <c r="B50" s="41">
        <v>1850</v>
      </c>
      <c r="D50" s="7">
        <v>720</v>
      </c>
      <c r="E50" s="10">
        <v>562</v>
      </c>
      <c r="F50" s="10">
        <v>1195</v>
      </c>
      <c r="G50" s="10">
        <v>1266</v>
      </c>
      <c r="H50" s="10">
        <v>1</v>
      </c>
      <c r="I50" s="10">
        <v>1</v>
      </c>
      <c r="J50" s="10">
        <v>25</v>
      </c>
      <c r="K50" s="10">
        <v>30</v>
      </c>
      <c r="L50" s="10">
        <v>1</v>
      </c>
      <c r="M50" s="10">
        <v>1</v>
      </c>
      <c r="P50" s="1">
        <f aca="true" t="shared" si="4" ref="P50:Q73">SUM(D50+F50+H50+J50+L50+N50)</f>
        <v>1942</v>
      </c>
      <c r="Q50" s="1">
        <f t="shared" si="3"/>
        <v>1860</v>
      </c>
      <c r="R50" s="8" t="s">
        <v>19</v>
      </c>
      <c r="S50" s="2" t="s">
        <v>148</v>
      </c>
      <c r="T50" s="2">
        <v>60</v>
      </c>
      <c r="U50" s="2">
        <v>61</v>
      </c>
      <c r="V50" s="2" t="s">
        <v>149</v>
      </c>
      <c r="W50" s="9" t="s">
        <v>175</v>
      </c>
    </row>
    <row r="51" spans="1:23" ht="12.75">
      <c r="A51" s="40" t="s">
        <v>74</v>
      </c>
      <c r="B51" s="41">
        <v>1849</v>
      </c>
      <c r="D51" s="11">
        <v>609</v>
      </c>
      <c r="E51" s="10">
        <v>479</v>
      </c>
      <c r="F51" s="10">
        <v>1335</v>
      </c>
      <c r="G51" s="10">
        <v>1392</v>
      </c>
      <c r="H51" s="10">
        <v>1</v>
      </c>
      <c r="I51" s="10">
        <v>4</v>
      </c>
      <c r="J51" s="10">
        <v>22</v>
      </c>
      <c r="K51" s="10">
        <v>43</v>
      </c>
      <c r="P51" s="1">
        <f t="shared" si="4"/>
        <v>1967</v>
      </c>
      <c r="Q51" s="1">
        <f t="shared" si="3"/>
        <v>1918</v>
      </c>
      <c r="R51" s="8" t="s">
        <v>19</v>
      </c>
      <c r="S51" s="2" t="s">
        <v>148</v>
      </c>
      <c r="T51" s="2">
        <v>60</v>
      </c>
      <c r="U51" s="2">
        <v>61</v>
      </c>
      <c r="V51" s="2" t="s">
        <v>149</v>
      </c>
      <c r="W51" s="9" t="s">
        <v>175</v>
      </c>
    </row>
    <row r="52" spans="1:23" ht="12.75">
      <c r="A52" s="40" t="s">
        <v>75</v>
      </c>
      <c r="B52" s="41">
        <v>1848</v>
      </c>
      <c r="D52" s="11">
        <v>439</v>
      </c>
      <c r="E52" s="10">
        <v>331</v>
      </c>
      <c r="F52" s="10">
        <v>1034</v>
      </c>
      <c r="G52" s="10">
        <v>1128</v>
      </c>
      <c r="I52" s="10">
        <v>1</v>
      </c>
      <c r="J52" s="10">
        <v>22</v>
      </c>
      <c r="K52" s="10">
        <v>32</v>
      </c>
      <c r="P52" s="1">
        <f t="shared" si="4"/>
        <v>1495</v>
      </c>
      <c r="Q52" s="1">
        <f t="shared" si="3"/>
        <v>1492</v>
      </c>
      <c r="R52" s="8" t="s">
        <v>19</v>
      </c>
      <c r="S52" s="2" t="s">
        <v>148</v>
      </c>
      <c r="T52" s="2">
        <v>60</v>
      </c>
      <c r="U52" s="2">
        <v>61</v>
      </c>
      <c r="V52" s="2" t="s">
        <v>149</v>
      </c>
      <c r="W52" s="9" t="s">
        <v>175</v>
      </c>
    </row>
    <row r="53" spans="1:23" ht="12.75">
      <c r="A53" s="40" t="s">
        <v>76</v>
      </c>
      <c r="B53" s="41">
        <v>1847</v>
      </c>
      <c r="D53" s="11">
        <v>322</v>
      </c>
      <c r="E53" s="10">
        <v>321</v>
      </c>
      <c r="F53" s="10">
        <v>1015</v>
      </c>
      <c r="G53" s="10">
        <v>1106</v>
      </c>
      <c r="H53" s="10">
        <v>2</v>
      </c>
      <c r="I53" s="10"/>
      <c r="J53" s="10">
        <v>21</v>
      </c>
      <c r="K53" s="10">
        <v>41</v>
      </c>
      <c r="L53" s="10">
        <v>1</v>
      </c>
      <c r="M53" s="10"/>
      <c r="P53" s="1">
        <f t="shared" si="4"/>
        <v>1361</v>
      </c>
      <c r="Q53" s="1">
        <f t="shared" si="3"/>
        <v>1468</v>
      </c>
      <c r="R53" s="8" t="s">
        <v>19</v>
      </c>
      <c r="S53" s="2" t="s">
        <v>148</v>
      </c>
      <c r="T53" s="2">
        <v>60</v>
      </c>
      <c r="U53" s="2">
        <v>61</v>
      </c>
      <c r="V53" s="2" t="s">
        <v>149</v>
      </c>
      <c r="W53" s="9" t="s">
        <v>175</v>
      </c>
    </row>
    <row r="54" spans="1:23" ht="12.75">
      <c r="A54" s="40" t="s">
        <v>77</v>
      </c>
      <c r="B54" s="41">
        <v>1846</v>
      </c>
      <c r="D54" s="11">
        <v>284</v>
      </c>
      <c r="E54" s="10">
        <v>287</v>
      </c>
      <c r="F54" s="10">
        <v>1096</v>
      </c>
      <c r="G54" s="10">
        <v>1161</v>
      </c>
      <c r="I54" s="10"/>
      <c r="J54" s="10">
        <v>27</v>
      </c>
      <c r="K54" s="10">
        <v>47</v>
      </c>
      <c r="M54" s="10">
        <v>2</v>
      </c>
      <c r="P54" s="1">
        <f t="shared" si="4"/>
        <v>1407</v>
      </c>
      <c r="Q54" s="1">
        <f t="shared" si="3"/>
        <v>1497</v>
      </c>
      <c r="R54" s="8" t="s">
        <v>19</v>
      </c>
      <c r="S54" s="2" t="s">
        <v>148</v>
      </c>
      <c r="T54" s="2">
        <v>60</v>
      </c>
      <c r="U54" s="2">
        <v>61</v>
      </c>
      <c r="V54" s="2" t="s">
        <v>149</v>
      </c>
      <c r="W54" s="9" t="s">
        <v>175</v>
      </c>
    </row>
    <row r="55" spans="1:23" ht="12.75">
      <c r="A55" s="40" t="s">
        <v>78</v>
      </c>
      <c r="B55" s="41">
        <v>1845</v>
      </c>
      <c r="D55" s="11">
        <v>307</v>
      </c>
      <c r="E55" s="10">
        <v>290</v>
      </c>
      <c r="F55" s="10">
        <v>1373</v>
      </c>
      <c r="G55" s="10">
        <v>1371</v>
      </c>
      <c r="I55" s="10">
        <v>2</v>
      </c>
      <c r="J55" s="10">
        <v>31</v>
      </c>
      <c r="K55" s="10">
        <v>71</v>
      </c>
      <c r="M55" s="10">
        <v>1</v>
      </c>
      <c r="P55" s="1">
        <f t="shared" si="4"/>
        <v>1711</v>
      </c>
      <c r="Q55" s="1">
        <f t="shared" si="3"/>
        <v>1735</v>
      </c>
      <c r="R55" s="8" t="s">
        <v>19</v>
      </c>
      <c r="S55" s="2" t="s">
        <v>148</v>
      </c>
      <c r="T55" s="2">
        <v>60</v>
      </c>
      <c r="U55" s="2">
        <v>61</v>
      </c>
      <c r="V55" s="2" t="s">
        <v>149</v>
      </c>
      <c r="W55" s="9" t="s">
        <v>175</v>
      </c>
    </row>
    <row r="56" spans="1:23" ht="12.75">
      <c r="A56" s="40" t="s">
        <v>79</v>
      </c>
      <c r="B56" s="41">
        <v>1844</v>
      </c>
      <c r="D56" s="11">
        <v>311</v>
      </c>
      <c r="E56" s="10">
        <v>280</v>
      </c>
      <c r="F56" s="10">
        <v>1317</v>
      </c>
      <c r="G56" s="10">
        <v>1338</v>
      </c>
      <c r="H56" s="10">
        <v>1</v>
      </c>
      <c r="I56" s="10">
        <v>1</v>
      </c>
      <c r="J56" s="10">
        <v>36</v>
      </c>
      <c r="K56" s="10">
        <v>73</v>
      </c>
      <c r="M56" s="10">
        <v>1</v>
      </c>
      <c r="P56" s="1">
        <f t="shared" si="4"/>
        <v>1665</v>
      </c>
      <c r="Q56" s="1">
        <f t="shared" si="3"/>
        <v>1693</v>
      </c>
      <c r="R56" s="8" t="s">
        <v>19</v>
      </c>
      <c r="S56" s="2" t="s">
        <v>148</v>
      </c>
      <c r="T56" s="2">
        <v>60</v>
      </c>
      <c r="U56" s="2">
        <v>61</v>
      </c>
      <c r="V56" s="2" t="s">
        <v>149</v>
      </c>
      <c r="W56" s="9" t="s">
        <v>175</v>
      </c>
    </row>
    <row r="57" spans="1:23" ht="12.75">
      <c r="A57" s="40" t="s">
        <v>80</v>
      </c>
      <c r="B57" s="41">
        <v>1843</v>
      </c>
      <c r="D57" s="11">
        <v>247</v>
      </c>
      <c r="E57" s="10">
        <v>274</v>
      </c>
      <c r="F57" s="10">
        <v>1207</v>
      </c>
      <c r="G57" s="10">
        <v>1194</v>
      </c>
      <c r="I57" s="10">
        <v>1</v>
      </c>
      <c r="J57" s="10">
        <v>32</v>
      </c>
      <c r="K57" s="10">
        <v>70</v>
      </c>
      <c r="L57" s="10">
        <v>1</v>
      </c>
      <c r="P57" s="1">
        <f t="shared" si="4"/>
        <v>1487</v>
      </c>
      <c r="Q57" s="1">
        <f t="shared" si="3"/>
        <v>1539</v>
      </c>
      <c r="R57" s="8" t="s">
        <v>19</v>
      </c>
      <c r="S57" s="2" t="s">
        <v>148</v>
      </c>
      <c r="T57" s="2">
        <v>60</v>
      </c>
      <c r="U57" s="2">
        <v>61</v>
      </c>
      <c r="V57" s="2" t="s">
        <v>149</v>
      </c>
      <c r="W57" s="9" t="s">
        <v>175</v>
      </c>
    </row>
    <row r="58" spans="1:23" ht="12.75">
      <c r="A58" s="40" t="s">
        <v>81</v>
      </c>
      <c r="B58" s="41">
        <v>1842</v>
      </c>
      <c r="D58" s="11">
        <v>251</v>
      </c>
      <c r="E58" s="10">
        <v>253</v>
      </c>
      <c r="F58" s="10">
        <v>1303</v>
      </c>
      <c r="G58" s="10">
        <v>1344</v>
      </c>
      <c r="H58" s="10">
        <v>1</v>
      </c>
      <c r="I58" s="10">
        <v>1</v>
      </c>
      <c r="J58" s="10">
        <v>35</v>
      </c>
      <c r="K58" s="10">
        <v>61</v>
      </c>
      <c r="M58" s="10">
        <v>2</v>
      </c>
      <c r="P58" s="1">
        <f t="shared" si="4"/>
        <v>1590</v>
      </c>
      <c r="Q58" s="1">
        <f t="shared" si="3"/>
        <v>1661</v>
      </c>
      <c r="R58" s="8" t="s">
        <v>19</v>
      </c>
      <c r="S58" s="2" t="s">
        <v>148</v>
      </c>
      <c r="T58" s="2">
        <v>60</v>
      </c>
      <c r="U58" s="2">
        <v>61</v>
      </c>
      <c r="V58" s="2" t="s">
        <v>149</v>
      </c>
      <c r="W58" s="9" t="s">
        <v>175</v>
      </c>
    </row>
    <row r="59" spans="1:23" ht="12.75">
      <c r="A59" s="40" t="s">
        <v>82</v>
      </c>
      <c r="B59" s="41">
        <v>1841</v>
      </c>
      <c r="D59" s="11">
        <v>228</v>
      </c>
      <c r="E59" s="10">
        <v>214</v>
      </c>
      <c r="F59" s="10">
        <v>1214</v>
      </c>
      <c r="G59" s="10">
        <v>1196</v>
      </c>
      <c r="I59" s="10"/>
      <c r="J59" s="10">
        <v>38</v>
      </c>
      <c r="K59" s="10">
        <v>76</v>
      </c>
      <c r="M59" s="1">
        <v>1</v>
      </c>
      <c r="P59" s="1">
        <f t="shared" si="4"/>
        <v>1480</v>
      </c>
      <c r="Q59" s="1">
        <f t="shared" si="3"/>
        <v>1487</v>
      </c>
      <c r="R59" s="8" t="s">
        <v>19</v>
      </c>
      <c r="S59" s="2" t="s">
        <v>148</v>
      </c>
      <c r="T59" s="2">
        <v>60</v>
      </c>
      <c r="U59" s="2">
        <v>61</v>
      </c>
      <c r="V59" s="2" t="s">
        <v>149</v>
      </c>
      <c r="W59" s="9" t="s">
        <v>175</v>
      </c>
    </row>
    <row r="60" spans="1:23" ht="12.75">
      <c r="A60" s="40" t="s">
        <v>83</v>
      </c>
      <c r="B60" s="41">
        <v>1840</v>
      </c>
      <c r="D60" s="7">
        <v>223</v>
      </c>
      <c r="E60" s="10">
        <v>214</v>
      </c>
      <c r="F60" s="10">
        <v>1231</v>
      </c>
      <c r="G60" s="10">
        <v>1262</v>
      </c>
      <c r="I60" s="10">
        <v>2</v>
      </c>
      <c r="J60" s="10">
        <v>45</v>
      </c>
      <c r="K60" s="10">
        <v>88</v>
      </c>
      <c r="L60" s="10">
        <v>1</v>
      </c>
      <c r="M60" s="10"/>
      <c r="P60" s="1">
        <f t="shared" si="4"/>
        <v>1500</v>
      </c>
      <c r="Q60" s="1">
        <f t="shared" si="3"/>
        <v>1566</v>
      </c>
      <c r="R60" s="8" t="s">
        <v>19</v>
      </c>
      <c r="S60" s="2" t="s">
        <v>148</v>
      </c>
      <c r="T60" s="2">
        <v>60</v>
      </c>
      <c r="U60" s="2">
        <v>61</v>
      </c>
      <c r="V60" s="2" t="s">
        <v>149</v>
      </c>
      <c r="W60" s="9" t="s">
        <v>175</v>
      </c>
    </row>
    <row r="61" spans="1:23" ht="12.75">
      <c r="A61" s="40" t="s">
        <v>84</v>
      </c>
      <c r="B61" s="41">
        <v>1839</v>
      </c>
      <c r="D61" s="7">
        <v>190</v>
      </c>
      <c r="E61" s="10">
        <v>198</v>
      </c>
      <c r="F61" s="10">
        <v>1313</v>
      </c>
      <c r="G61" s="10">
        <v>1295</v>
      </c>
      <c r="H61" s="10">
        <v>1</v>
      </c>
      <c r="I61" s="10">
        <v>3</v>
      </c>
      <c r="J61" s="10">
        <v>47</v>
      </c>
      <c r="K61" s="10">
        <v>120</v>
      </c>
      <c r="M61" s="10">
        <v>1</v>
      </c>
      <c r="P61" s="1">
        <f t="shared" si="4"/>
        <v>1551</v>
      </c>
      <c r="Q61" s="1">
        <f t="shared" si="3"/>
        <v>1617</v>
      </c>
      <c r="R61" s="8" t="s">
        <v>19</v>
      </c>
      <c r="S61" s="2" t="s">
        <v>148</v>
      </c>
      <c r="T61" s="2">
        <v>60</v>
      </c>
      <c r="U61" s="2">
        <v>61</v>
      </c>
      <c r="V61" s="2" t="s">
        <v>149</v>
      </c>
      <c r="W61" s="9" t="s">
        <v>175</v>
      </c>
    </row>
    <row r="62" spans="1:23" ht="12.75">
      <c r="A62" s="40" t="s">
        <v>85</v>
      </c>
      <c r="B62" s="41">
        <v>1838</v>
      </c>
      <c r="D62" s="7">
        <v>184</v>
      </c>
      <c r="E62" s="10">
        <v>158</v>
      </c>
      <c r="F62" s="10">
        <v>1175</v>
      </c>
      <c r="G62" s="10">
        <v>1121</v>
      </c>
      <c r="H62" s="10">
        <v>1</v>
      </c>
      <c r="I62" s="10">
        <v>2</v>
      </c>
      <c r="J62" s="10">
        <v>37</v>
      </c>
      <c r="K62" s="10">
        <v>89</v>
      </c>
      <c r="M62" s="10">
        <v>3</v>
      </c>
      <c r="P62" s="1">
        <f t="shared" si="4"/>
        <v>1397</v>
      </c>
      <c r="Q62" s="1">
        <f t="shared" si="3"/>
        <v>1373</v>
      </c>
      <c r="R62" s="8" t="s">
        <v>19</v>
      </c>
      <c r="S62" s="2" t="s">
        <v>148</v>
      </c>
      <c r="T62" s="2">
        <v>60</v>
      </c>
      <c r="U62" s="2">
        <v>61</v>
      </c>
      <c r="V62" s="2" t="s">
        <v>149</v>
      </c>
      <c r="W62" s="9" t="s">
        <v>175</v>
      </c>
    </row>
    <row r="63" spans="1:23" ht="12.75">
      <c r="A63" s="40" t="s">
        <v>86</v>
      </c>
      <c r="B63" s="41">
        <v>1837</v>
      </c>
      <c r="D63" s="11">
        <v>182</v>
      </c>
      <c r="E63" s="10">
        <v>169</v>
      </c>
      <c r="F63" s="10">
        <v>1133</v>
      </c>
      <c r="G63" s="10">
        <v>1071</v>
      </c>
      <c r="H63" s="10">
        <v>1</v>
      </c>
      <c r="J63" s="10">
        <v>51</v>
      </c>
      <c r="K63" s="10">
        <v>109</v>
      </c>
      <c r="P63" s="1">
        <f t="shared" si="4"/>
        <v>1367</v>
      </c>
      <c r="Q63" s="1">
        <f t="shared" si="3"/>
        <v>1349</v>
      </c>
      <c r="R63" s="8" t="s">
        <v>19</v>
      </c>
      <c r="S63" s="2" t="s">
        <v>148</v>
      </c>
      <c r="T63" s="2">
        <v>60</v>
      </c>
      <c r="U63" s="2">
        <v>61</v>
      </c>
      <c r="V63" s="2" t="s">
        <v>149</v>
      </c>
      <c r="W63" s="9" t="s">
        <v>175</v>
      </c>
    </row>
    <row r="64" spans="1:23" ht="12.75">
      <c r="A64" s="40" t="s">
        <v>87</v>
      </c>
      <c r="B64" s="41">
        <v>1836</v>
      </c>
      <c r="D64" s="11">
        <v>145</v>
      </c>
      <c r="E64" s="10">
        <v>160</v>
      </c>
      <c r="F64" s="10">
        <v>1158</v>
      </c>
      <c r="G64" s="10">
        <v>1089</v>
      </c>
      <c r="H64" s="10">
        <v>1</v>
      </c>
      <c r="J64" s="10">
        <v>51</v>
      </c>
      <c r="K64" s="10">
        <v>127</v>
      </c>
      <c r="M64" s="10">
        <v>2</v>
      </c>
      <c r="P64" s="1">
        <f t="shared" si="4"/>
        <v>1355</v>
      </c>
      <c r="Q64" s="1">
        <f t="shared" si="3"/>
        <v>1378</v>
      </c>
      <c r="R64" s="8" t="s">
        <v>19</v>
      </c>
      <c r="S64" s="2" t="s">
        <v>148</v>
      </c>
      <c r="T64" s="2">
        <v>60</v>
      </c>
      <c r="U64" s="2">
        <v>61</v>
      </c>
      <c r="V64" s="2" t="s">
        <v>149</v>
      </c>
      <c r="W64" s="9" t="s">
        <v>175</v>
      </c>
    </row>
    <row r="65" spans="1:23" ht="12.75">
      <c r="A65" s="40" t="s">
        <v>88</v>
      </c>
      <c r="B65" s="41">
        <v>1835</v>
      </c>
      <c r="D65" s="11">
        <v>128</v>
      </c>
      <c r="E65" s="10">
        <v>164</v>
      </c>
      <c r="F65" s="10">
        <v>1091</v>
      </c>
      <c r="G65" s="10">
        <v>1071</v>
      </c>
      <c r="H65" s="10">
        <v>1</v>
      </c>
      <c r="I65" s="10"/>
      <c r="J65" s="10">
        <v>60</v>
      </c>
      <c r="K65" s="10">
        <v>146</v>
      </c>
      <c r="L65" s="10">
        <v>2</v>
      </c>
      <c r="M65" s="10">
        <v>1</v>
      </c>
      <c r="P65" s="1">
        <f t="shared" si="4"/>
        <v>1282</v>
      </c>
      <c r="Q65" s="1">
        <f t="shared" si="3"/>
        <v>1382</v>
      </c>
      <c r="R65" s="8" t="s">
        <v>19</v>
      </c>
      <c r="S65" s="2" t="s">
        <v>148</v>
      </c>
      <c r="T65" s="2">
        <v>60</v>
      </c>
      <c r="U65" s="2">
        <v>61</v>
      </c>
      <c r="V65" s="2" t="s">
        <v>149</v>
      </c>
      <c r="W65" s="9" t="s">
        <v>175</v>
      </c>
    </row>
    <row r="66" spans="1:23" ht="12.75">
      <c r="A66" s="40" t="s">
        <v>89</v>
      </c>
      <c r="B66" s="41">
        <v>1834</v>
      </c>
      <c r="D66" s="11">
        <v>127</v>
      </c>
      <c r="E66" s="10">
        <v>141</v>
      </c>
      <c r="F66" s="10">
        <v>1061</v>
      </c>
      <c r="G66" s="10">
        <v>1052</v>
      </c>
      <c r="H66" s="10">
        <v>1</v>
      </c>
      <c r="I66" s="10">
        <v>1</v>
      </c>
      <c r="J66" s="10">
        <v>53</v>
      </c>
      <c r="K66" s="10">
        <v>135</v>
      </c>
      <c r="L66" s="10">
        <v>1</v>
      </c>
      <c r="M66" s="10">
        <v>2</v>
      </c>
      <c r="P66" s="1">
        <f t="shared" si="4"/>
        <v>1243</v>
      </c>
      <c r="Q66" s="1">
        <f t="shared" si="3"/>
        <v>1331</v>
      </c>
      <c r="R66" s="8" t="s">
        <v>19</v>
      </c>
      <c r="S66" s="2" t="s">
        <v>148</v>
      </c>
      <c r="T66" s="2">
        <v>60</v>
      </c>
      <c r="U66" s="2">
        <v>61</v>
      </c>
      <c r="V66" s="2" t="s">
        <v>149</v>
      </c>
      <c r="W66" s="9" t="s">
        <v>175</v>
      </c>
    </row>
    <row r="67" spans="1:23" ht="12.75">
      <c r="A67" s="40" t="s">
        <v>90</v>
      </c>
      <c r="B67" s="41">
        <v>1833</v>
      </c>
      <c r="D67" s="11">
        <v>104</v>
      </c>
      <c r="E67" s="10">
        <v>139</v>
      </c>
      <c r="F67" s="10">
        <v>1092</v>
      </c>
      <c r="G67" s="10">
        <v>1092</v>
      </c>
      <c r="H67" s="10">
        <v>1</v>
      </c>
      <c r="I67" s="10">
        <v>1</v>
      </c>
      <c r="J67" s="10">
        <v>46</v>
      </c>
      <c r="K67" s="10">
        <v>158</v>
      </c>
      <c r="M67" s="10">
        <v>2</v>
      </c>
      <c r="P67" s="1">
        <f t="shared" si="4"/>
        <v>1243</v>
      </c>
      <c r="Q67" s="1">
        <f t="shared" si="3"/>
        <v>1392</v>
      </c>
      <c r="R67" s="8" t="s">
        <v>19</v>
      </c>
      <c r="S67" s="2" t="s">
        <v>148</v>
      </c>
      <c r="T67" s="2">
        <v>60</v>
      </c>
      <c r="U67" s="2">
        <v>61</v>
      </c>
      <c r="V67" s="2" t="s">
        <v>149</v>
      </c>
      <c r="W67" s="9" t="s">
        <v>175</v>
      </c>
    </row>
    <row r="68" spans="1:23" ht="12.75">
      <c r="A68" s="40" t="s">
        <v>91</v>
      </c>
      <c r="B68" s="41">
        <v>1832</v>
      </c>
      <c r="D68" s="11">
        <v>105</v>
      </c>
      <c r="E68" s="10">
        <v>147</v>
      </c>
      <c r="F68" s="10">
        <v>957</v>
      </c>
      <c r="G68" s="10">
        <v>905</v>
      </c>
      <c r="J68" s="10">
        <v>56</v>
      </c>
      <c r="K68" s="10">
        <v>155</v>
      </c>
      <c r="L68" s="10">
        <v>2</v>
      </c>
      <c r="M68" s="10">
        <v>1</v>
      </c>
      <c r="P68" s="1">
        <f t="shared" si="4"/>
        <v>1120</v>
      </c>
      <c r="Q68" s="1">
        <f t="shared" si="3"/>
        <v>1208</v>
      </c>
      <c r="R68" s="8" t="s">
        <v>19</v>
      </c>
      <c r="S68" s="2" t="s">
        <v>148</v>
      </c>
      <c r="T68" s="2">
        <v>60</v>
      </c>
      <c r="U68" s="2">
        <v>61</v>
      </c>
      <c r="V68" s="2" t="s">
        <v>149</v>
      </c>
      <c r="W68" s="9" t="s">
        <v>175</v>
      </c>
    </row>
    <row r="69" spans="1:23" ht="12.75">
      <c r="A69" s="40" t="s">
        <v>92</v>
      </c>
      <c r="B69" s="41">
        <v>1831</v>
      </c>
      <c r="D69" s="11">
        <v>112</v>
      </c>
      <c r="E69" s="10">
        <v>123</v>
      </c>
      <c r="F69" s="10">
        <v>933</v>
      </c>
      <c r="G69" s="10">
        <v>851</v>
      </c>
      <c r="H69" s="10">
        <v>1</v>
      </c>
      <c r="J69" s="10">
        <v>59</v>
      </c>
      <c r="K69" s="10">
        <v>149</v>
      </c>
      <c r="L69" s="10"/>
      <c r="M69" s="10">
        <v>3</v>
      </c>
      <c r="P69" s="1">
        <f t="shared" si="4"/>
        <v>1105</v>
      </c>
      <c r="Q69" s="1">
        <f t="shared" si="3"/>
        <v>1126</v>
      </c>
      <c r="R69" s="8" t="s">
        <v>19</v>
      </c>
      <c r="S69" s="2" t="s">
        <v>148</v>
      </c>
      <c r="T69" s="2">
        <v>60</v>
      </c>
      <c r="U69" s="2">
        <v>61</v>
      </c>
      <c r="V69" s="2" t="s">
        <v>149</v>
      </c>
      <c r="W69" s="9" t="s">
        <v>175</v>
      </c>
    </row>
    <row r="70" spans="1:23" ht="12.75">
      <c r="A70" s="40" t="s">
        <v>93</v>
      </c>
      <c r="B70" s="41">
        <v>1830</v>
      </c>
      <c r="D70" s="11">
        <v>118</v>
      </c>
      <c r="E70" s="10">
        <v>150</v>
      </c>
      <c r="F70" s="10">
        <v>1014</v>
      </c>
      <c r="G70" s="10">
        <v>891</v>
      </c>
      <c r="H70" s="10">
        <v>2</v>
      </c>
      <c r="I70" s="10">
        <v>2</v>
      </c>
      <c r="J70" s="10">
        <v>72</v>
      </c>
      <c r="K70" s="10">
        <v>177</v>
      </c>
      <c r="M70" s="10">
        <v>1</v>
      </c>
      <c r="P70" s="1">
        <f t="shared" si="4"/>
        <v>1206</v>
      </c>
      <c r="Q70" s="1">
        <f t="shared" si="4"/>
        <v>1221</v>
      </c>
      <c r="R70" s="8" t="s">
        <v>19</v>
      </c>
      <c r="S70" s="2" t="s">
        <v>148</v>
      </c>
      <c r="T70" s="2">
        <v>60</v>
      </c>
      <c r="U70" s="2">
        <v>61</v>
      </c>
      <c r="V70" s="2" t="s">
        <v>149</v>
      </c>
      <c r="W70" s="9" t="s">
        <v>175</v>
      </c>
    </row>
    <row r="71" spans="1:23" ht="12.75">
      <c r="A71" s="40" t="s">
        <v>94</v>
      </c>
      <c r="B71" s="41">
        <v>1829</v>
      </c>
      <c r="D71" s="11">
        <v>94</v>
      </c>
      <c r="E71" s="10">
        <v>112</v>
      </c>
      <c r="F71" s="10">
        <v>925</v>
      </c>
      <c r="G71" s="10">
        <v>830</v>
      </c>
      <c r="H71" s="10">
        <v>1</v>
      </c>
      <c r="I71" s="10">
        <v>1</v>
      </c>
      <c r="J71" s="10">
        <v>58</v>
      </c>
      <c r="K71" s="10">
        <v>200</v>
      </c>
      <c r="M71" s="10">
        <v>2</v>
      </c>
      <c r="P71" s="1">
        <f t="shared" si="4"/>
        <v>1078</v>
      </c>
      <c r="Q71" s="1">
        <f t="shared" si="4"/>
        <v>1145</v>
      </c>
      <c r="R71" s="8" t="s">
        <v>19</v>
      </c>
      <c r="S71" s="2" t="s">
        <v>148</v>
      </c>
      <c r="T71" s="2">
        <v>60</v>
      </c>
      <c r="U71" s="2">
        <v>61</v>
      </c>
      <c r="V71" s="2" t="s">
        <v>149</v>
      </c>
      <c r="W71" s="9" t="s">
        <v>175</v>
      </c>
    </row>
    <row r="72" spans="1:23" ht="12.75">
      <c r="A72" s="40" t="s">
        <v>95</v>
      </c>
      <c r="B72" s="41">
        <v>1828</v>
      </c>
      <c r="D72" s="11">
        <v>86</v>
      </c>
      <c r="E72" s="10">
        <v>94</v>
      </c>
      <c r="F72" s="10">
        <v>849</v>
      </c>
      <c r="G72" s="10">
        <v>803</v>
      </c>
      <c r="H72" s="10">
        <v>4</v>
      </c>
      <c r="I72" s="10">
        <v>1</v>
      </c>
      <c r="J72" s="10">
        <v>61</v>
      </c>
      <c r="K72" s="10">
        <v>184</v>
      </c>
      <c r="M72" s="10">
        <v>2</v>
      </c>
      <c r="P72" s="1">
        <f t="shared" si="4"/>
        <v>1000</v>
      </c>
      <c r="Q72" s="1">
        <f t="shared" si="4"/>
        <v>1084</v>
      </c>
      <c r="R72" s="8" t="s">
        <v>19</v>
      </c>
      <c r="S72" s="2" t="s">
        <v>148</v>
      </c>
      <c r="T72" s="2">
        <v>60</v>
      </c>
      <c r="U72" s="2">
        <v>61</v>
      </c>
      <c r="V72" s="2" t="s">
        <v>149</v>
      </c>
      <c r="W72" s="9" t="s">
        <v>175</v>
      </c>
    </row>
    <row r="73" spans="1:23" ht="12.75">
      <c r="A73" s="40" t="s">
        <v>96</v>
      </c>
      <c r="B73" s="41">
        <v>1827</v>
      </c>
      <c r="D73" s="11">
        <v>86</v>
      </c>
      <c r="E73" s="10">
        <v>82</v>
      </c>
      <c r="F73" s="10">
        <v>676</v>
      </c>
      <c r="G73" s="10">
        <v>630</v>
      </c>
      <c r="H73" s="10">
        <v>1</v>
      </c>
      <c r="I73" s="10">
        <v>1</v>
      </c>
      <c r="J73" s="10">
        <v>64</v>
      </c>
      <c r="K73" s="10">
        <v>141</v>
      </c>
      <c r="L73" s="10">
        <v>1</v>
      </c>
      <c r="P73" s="1">
        <f t="shared" si="4"/>
        <v>828</v>
      </c>
      <c r="Q73" s="1">
        <f t="shared" si="4"/>
        <v>854</v>
      </c>
      <c r="R73" s="8" t="s">
        <v>19</v>
      </c>
      <c r="S73" s="2" t="s">
        <v>148</v>
      </c>
      <c r="T73" s="2">
        <v>60</v>
      </c>
      <c r="U73" s="2">
        <v>61</v>
      </c>
      <c r="V73" s="2" t="s">
        <v>149</v>
      </c>
      <c r="W73" s="9" t="s">
        <v>175</v>
      </c>
    </row>
    <row r="74" spans="1:23" ht="12.75">
      <c r="A74" s="40" t="s">
        <v>97</v>
      </c>
      <c r="B74" s="41">
        <v>1826</v>
      </c>
      <c r="D74" s="11">
        <v>82</v>
      </c>
      <c r="E74" s="10">
        <v>87</v>
      </c>
      <c r="F74" s="10">
        <v>713</v>
      </c>
      <c r="G74" s="10">
        <v>700</v>
      </c>
      <c r="H74" s="10">
        <v>2</v>
      </c>
      <c r="J74" s="10">
        <v>69</v>
      </c>
      <c r="K74" s="10">
        <v>213</v>
      </c>
      <c r="L74" s="10">
        <v>1</v>
      </c>
      <c r="M74" s="10">
        <v>1</v>
      </c>
      <c r="P74" s="1">
        <f aca="true" t="shared" si="5" ref="P74:Q89">SUM(D74+F74+H74+J74+L74+N74)</f>
        <v>867</v>
      </c>
      <c r="Q74" s="1">
        <f t="shared" si="5"/>
        <v>1001</v>
      </c>
      <c r="R74" s="8" t="s">
        <v>19</v>
      </c>
      <c r="S74" s="2" t="s">
        <v>148</v>
      </c>
      <c r="T74" s="2">
        <v>60</v>
      </c>
      <c r="U74" s="2">
        <v>61</v>
      </c>
      <c r="V74" s="2" t="s">
        <v>149</v>
      </c>
      <c r="W74" s="9" t="s">
        <v>175</v>
      </c>
    </row>
    <row r="75" spans="1:23" ht="12.75">
      <c r="A75" s="40" t="s">
        <v>98</v>
      </c>
      <c r="B75" s="41">
        <v>1825</v>
      </c>
      <c r="D75" s="11">
        <v>79</v>
      </c>
      <c r="E75" s="10">
        <v>81</v>
      </c>
      <c r="F75" s="10">
        <v>803</v>
      </c>
      <c r="G75" s="10">
        <v>718</v>
      </c>
      <c r="I75" s="10">
        <v>1</v>
      </c>
      <c r="J75" s="10">
        <v>69</v>
      </c>
      <c r="K75" s="10">
        <v>205</v>
      </c>
      <c r="M75" s="10">
        <v>1</v>
      </c>
      <c r="P75" s="1">
        <f t="shared" si="5"/>
        <v>951</v>
      </c>
      <c r="Q75" s="1">
        <f aca="true" t="shared" si="6" ref="Q75:Q124">SUM(E75+G75+I75+K75+M75+O75)</f>
        <v>1006</v>
      </c>
      <c r="R75" s="8" t="s">
        <v>19</v>
      </c>
      <c r="S75" s="2" t="s">
        <v>148</v>
      </c>
      <c r="T75" s="2">
        <v>60</v>
      </c>
      <c r="U75" s="2">
        <v>61</v>
      </c>
      <c r="V75" s="2" t="s">
        <v>149</v>
      </c>
      <c r="W75" s="9" t="s">
        <v>175</v>
      </c>
    </row>
    <row r="76" spans="1:23" ht="12.75">
      <c r="A76" s="40" t="s">
        <v>99</v>
      </c>
      <c r="B76" s="41">
        <v>1824</v>
      </c>
      <c r="D76" s="7">
        <v>54</v>
      </c>
      <c r="E76" s="10">
        <v>84</v>
      </c>
      <c r="F76" s="10">
        <v>802</v>
      </c>
      <c r="G76" s="10">
        <v>645</v>
      </c>
      <c r="H76" s="10">
        <v>1</v>
      </c>
      <c r="J76" s="10">
        <v>69</v>
      </c>
      <c r="K76" s="10">
        <v>213</v>
      </c>
      <c r="L76" s="10">
        <v>1</v>
      </c>
      <c r="M76" s="10"/>
      <c r="P76" s="1">
        <f t="shared" si="5"/>
        <v>927</v>
      </c>
      <c r="Q76" s="1">
        <f t="shared" si="6"/>
        <v>942</v>
      </c>
      <c r="R76" s="8" t="s">
        <v>19</v>
      </c>
      <c r="S76" s="2" t="s">
        <v>148</v>
      </c>
      <c r="T76" s="2">
        <v>60</v>
      </c>
      <c r="U76" s="2">
        <v>61</v>
      </c>
      <c r="V76" s="2" t="s">
        <v>149</v>
      </c>
      <c r="W76" s="9" t="s">
        <v>175</v>
      </c>
    </row>
    <row r="77" spans="1:23" ht="12.75">
      <c r="A77" s="40" t="s">
        <v>100</v>
      </c>
      <c r="B77" s="41">
        <v>1823</v>
      </c>
      <c r="D77" s="7">
        <v>69</v>
      </c>
      <c r="E77" s="10">
        <v>75</v>
      </c>
      <c r="F77" s="10">
        <v>826</v>
      </c>
      <c r="G77" s="10">
        <v>704</v>
      </c>
      <c r="I77" s="10">
        <v>2</v>
      </c>
      <c r="J77" s="10">
        <v>101</v>
      </c>
      <c r="K77" s="10">
        <v>233</v>
      </c>
      <c r="L77" s="10">
        <v>1</v>
      </c>
      <c r="M77" s="10">
        <v>4</v>
      </c>
      <c r="P77" s="1">
        <f t="shared" si="5"/>
        <v>997</v>
      </c>
      <c r="Q77" s="1">
        <f t="shared" si="6"/>
        <v>1018</v>
      </c>
      <c r="R77" s="8" t="s">
        <v>19</v>
      </c>
      <c r="S77" s="2" t="s">
        <v>148</v>
      </c>
      <c r="T77" s="2">
        <v>60</v>
      </c>
      <c r="U77" s="2">
        <v>61</v>
      </c>
      <c r="V77" s="2" t="s">
        <v>149</v>
      </c>
      <c r="W77" s="9" t="s">
        <v>175</v>
      </c>
    </row>
    <row r="78" spans="1:23" ht="12.75">
      <c r="A78" s="40" t="s">
        <v>101</v>
      </c>
      <c r="B78" s="41">
        <v>1822</v>
      </c>
      <c r="D78" s="7">
        <v>89</v>
      </c>
      <c r="E78" s="10">
        <v>90</v>
      </c>
      <c r="F78" s="10">
        <v>773</v>
      </c>
      <c r="G78" s="10">
        <v>680</v>
      </c>
      <c r="H78" s="10">
        <v>1</v>
      </c>
      <c r="I78" s="10">
        <v>1</v>
      </c>
      <c r="J78" s="10">
        <v>102</v>
      </c>
      <c r="K78" s="10">
        <v>241</v>
      </c>
      <c r="M78" s="10">
        <v>1</v>
      </c>
      <c r="P78" s="1">
        <f t="shared" si="5"/>
        <v>965</v>
      </c>
      <c r="Q78" s="1">
        <f t="shared" si="6"/>
        <v>1013</v>
      </c>
      <c r="R78" s="8" t="s">
        <v>19</v>
      </c>
      <c r="S78" s="2" t="s">
        <v>148</v>
      </c>
      <c r="T78" s="2">
        <v>60</v>
      </c>
      <c r="U78" s="2">
        <v>61</v>
      </c>
      <c r="V78" s="2" t="s">
        <v>149</v>
      </c>
      <c r="W78" s="9" t="s">
        <v>175</v>
      </c>
    </row>
    <row r="79" spans="1:23" ht="12.75">
      <c r="A79" s="40" t="s">
        <v>102</v>
      </c>
      <c r="B79" s="41">
        <v>1821</v>
      </c>
      <c r="D79" s="7">
        <v>67</v>
      </c>
      <c r="E79" s="10">
        <v>68</v>
      </c>
      <c r="F79" s="10">
        <v>699</v>
      </c>
      <c r="G79" s="10">
        <v>603</v>
      </c>
      <c r="H79" s="10">
        <v>2</v>
      </c>
      <c r="J79" s="10">
        <v>70</v>
      </c>
      <c r="K79" s="10">
        <v>274</v>
      </c>
      <c r="P79" s="1">
        <f t="shared" si="5"/>
        <v>838</v>
      </c>
      <c r="Q79" s="1">
        <f t="shared" si="6"/>
        <v>945</v>
      </c>
      <c r="R79" s="8" t="s">
        <v>19</v>
      </c>
      <c r="S79" s="2" t="s">
        <v>148</v>
      </c>
      <c r="T79" s="2">
        <v>60</v>
      </c>
      <c r="U79" s="2">
        <v>61</v>
      </c>
      <c r="V79" s="2" t="s">
        <v>149</v>
      </c>
      <c r="W79" s="9" t="s">
        <v>175</v>
      </c>
    </row>
    <row r="80" spans="1:23" ht="12.75">
      <c r="A80" s="40" t="s">
        <v>103</v>
      </c>
      <c r="B80" s="41">
        <v>1820</v>
      </c>
      <c r="D80" s="7">
        <v>67</v>
      </c>
      <c r="E80" s="10">
        <v>95</v>
      </c>
      <c r="F80" s="10">
        <v>651</v>
      </c>
      <c r="G80" s="10">
        <v>581</v>
      </c>
      <c r="I80" s="10">
        <v>2</v>
      </c>
      <c r="J80" s="10">
        <v>88</v>
      </c>
      <c r="K80" s="10">
        <v>266</v>
      </c>
      <c r="L80" s="10"/>
      <c r="P80" s="1">
        <f t="shared" si="5"/>
        <v>806</v>
      </c>
      <c r="Q80" s="1">
        <f t="shared" si="6"/>
        <v>944</v>
      </c>
      <c r="R80" s="8" t="s">
        <v>19</v>
      </c>
      <c r="S80" s="2" t="s">
        <v>148</v>
      </c>
      <c r="T80" s="2">
        <v>60</v>
      </c>
      <c r="U80" s="2">
        <v>61</v>
      </c>
      <c r="V80" s="2" t="s">
        <v>149</v>
      </c>
      <c r="W80" s="9" t="s">
        <v>175</v>
      </c>
    </row>
    <row r="81" spans="1:23" ht="12.75">
      <c r="A81" s="40" t="s">
        <v>104</v>
      </c>
      <c r="B81" s="41">
        <v>1819</v>
      </c>
      <c r="D81" s="7">
        <v>58</v>
      </c>
      <c r="E81" s="10">
        <v>79</v>
      </c>
      <c r="F81" s="10">
        <v>681</v>
      </c>
      <c r="G81" s="10">
        <v>557</v>
      </c>
      <c r="H81" s="10">
        <v>1</v>
      </c>
      <c r="I81" s="10">
        <v>3</v>
      </c>
      <c r="J81" s="10">
        <v>123</v>
      </c>
      <c r="K81" s="10">
        <v>274</v>
      </c>
      <c r="L81" s="10">
        <v>1</v>
      </c>
      <c r="P81" s="1">
        <f t="shared" si="5"/>
        <v>864</v>
      </c>
      <c r="Q81" s="1">
        <f t="shared" si="6"/>
        <v>913</v>
      </c>
      <c r="R81" s="8" t="s">
        <v>19</v>
      </c>
      <c r="S81" s="2" t="s">
        <v>148</v>
      </c>
      <c r="T81" s="2">
        <v>60</v>
      </c>
      <c r="U81" s="2">
        <v>61</v>
      </c>
      <c r="V81" s="2" t="s">
        <v>149</v>
      </c>
      <c r="W81" s="9" t="s">
        <v>175</v>
      </c>
    </row>
    <row r="82" spans="1:23" ht="12.75">
      <c r="A82" s="40" t="s">
        <v>105</v>
      </c>
      <c r="B82" s="41">
        <v>1818</v>
      </c>
      <c r="D82" s="7">
        <v>63</v>
      </c>
      <c r="E82" s="10">
        <v>84</v>
      </c>
      <c r="F82" s="10">
        <v>605</v>
      </c>
      <c r="G82" s="10">
        <v>494</v>
      </c>
      <c r="I82" s="10">
        <v>1</v>
      </c>
      <c r="J82" s="10">
        <v>115</v>
      </c>
      <c r="K82" s="10">
        <v>299</v>
      </c>
      <c r="M82" s="10">
        <v>1</v>
      </c>
      <c r="P82" s="1">
        <f t="shared" si="5"/>
        <v>783</v>
      </c>
      <c r="Q82" s="1">
        <f t="shared" si="6"/>
        <v>879</v>
      </c>
      <c r="R82" s="8" t="s">
        <v>19</v>
      </c>
      <c r="S82" s="2" t="s">
        <v>148</v>
      </c>
      <c r="T82" s="2">
        <v>60</v>
      </c>
      <c r="U82" s="2">
        <v>61</v>
      </c>
      <c r="V82" s="2" t="s">
        <v>149</v>
      </c>
      <c r="W82" s="9" t="s">
        <v>175</v>
      </c>
    </row>
    <row r="83" spans="1:23" ht="12.75">
      <c r="A83" s="40" t="s">
        <v>106</v>
      </c>
      <c r="B83" s="41">
        <v>1817</v>
      </c>
      <c r="D83" s="7">
        <v>62</v>
      </c>
      <c r="E83" s="10">
        <v>98</v>
      </c>
      <c r="F83" s="10">
        <v>531</v>
      </c>
      <c r="G83" s="10">
        <v>457</v>
      </c>
      <c r="H83" s="10">
        <v>2</v>
      </c>
      <c r="I83" s="10">
        <v>1</v>
      </c>
      <c r="J83" s="10">
        <v>119</v>
      </c>
      <c r="K83" s="10">
        <v>298</v>
      </c>
      <c r="L83" s="10">
        <v>1</v>
      </c>
      <c r="P83" s="1">
        <f t="shared" si="5"/>
        <v>715</v>
      </c>
      <c r="Q83" s="1">
        <f t="shared" si="6"/>
        <v>854</v>
      </c>
      <c r="R83" s="8" t="s">
        <v>19</v>
      </c>
      <c r="S83" s="2" t="s">
        <v>148</v>
      </c>
      <c r="T83" s="2">
        <v>60</v>
      </c>
      <c r="U83" s="2">
        <v>61</v>
      </c>
      <c r="V83" s="2" t="s">
        <v>149</v>
      </c>
      <c r="W83" s="9" t="s">
        <v>175</v>
      </c>
    </row>
    <row r="84" spans="1:23" ht="12.75">
      <c r="A84" s="40" t="s">
        <v>107</v>
      </c>
      <c r="B84" s="41">
        <v>1816</v>
      </c>
      <c r="D84" s="7">
        <v>48</v>
      </c>
      <c r="E84" s="10">
        <v>88</v>
      </c>
      <c r="F84" s="10">
        <v>529</v>
      </c>
      <c r="G84" s="10">
        <v>475</v>
      </c>
      <c r="J84" s="10">
        <v>130</v>
      </c>
      <c r="K84" s="10">
        <v>288</v>
      </c>
      <c r="L84" s="10">
        <v>1</v>
      </c>
      <c r="P84" s="1">
        <f t="shared" si="5"/>
        <v>708</v>
      </c>
      <c r="Q84" s="1">
        <f t="shared" si="6"/>
        <v>851</v>
      </c>
      <c r="R84" s="8" t="s">
        <v>19</v>
      </c>
      <c r="S84" s="2" t="s">
        <v>148</v>
      </c>
      <c r="T84" s="2">
        <v>60</v>
      </c>
      <c r="U84" s="2">
        <v>61</v>
      </c>
      <c r="V84" s="2" t="s">
        <v>149</v>
      </c>
      <c r="W84" s="9" t="s">
        <v>175</v>
      </c>
    </row>
    <row r="85" spans="1:23" ht="12.75">
      <c r="A85" s="40" t="s">
        <v>108</v>
      </c>
      <c r="B85" s="41">
        <v>1815</v>
      </c>
      <c r="D85" s="7">
        <v>66</v>
      </c>
      <c r="E85" s="10">
        <v>72</v>
      </c>
      <c r="F85" s="10">
        <v>490</v>
      </c>
      <c r="G85" s="10">
        <v>377</v>
      </c>
      <c r="H85" s="10">
        <v>2</v>
      </c>
      <c r="J85" s="10">
        <v>122</v>
      </c>
      <c r="K85" s="10">
        <v>326</v>
      </c>
      <c r="M85" s="10">
        <v>1</v>
      </c>
      <c r="P85" s="1">
        <f t="shared" si="5"/>
        <v>680</v>
      </c>
      <c r="Q85" s="1">
        <f t="shared" si="6"/>
        <v>776</v>
      </c>
      <c r="R85" s="8" t="s">
        <v>19</v>
      </c>
      <c r="S85" s="2" t="s">
        <v>148</v>
      </c>
      <c r="T85" s="2">
        <v>60</v>
      </c>
      <c r="U85" s="2">
        <v>61</v>
      </c>
      <c r="V85" s="2" t="s">
        <v>149</v>
      </c>
      <c r="W85" s="9" t="s">
        <v>175</v>
      </c>
    </row>
    <row r="86" spans="1:23" ht="12.75">
      <c r="A86" s="40" t="s">
        <v>109</v>
      </c>
      <c r="B86" s="41">
        <v>1814</v>
      </c>
      <c r="D86" s="7">
        <v>39</v>
      </c>
      <c r="E86" s="10">
        <v>54</v>
      </c>
      <c r="F86" s="10">
        <v>464</v>
      </c>
      <c r="G86" s="10">
        <v>368</v>
      </c>
      <c r="H86" s="10">
        <v>1</v>
      </c>
      <c r="I86" s="10">
        <v>1</v>
      </c>
      <c r="J86" s="10">
        <v>132</v>
      </c>
      <c r="K86" s="10">
        <v>358</v>
      </c>
      <c r="L86" s="10">
        <v>1</v>
      </c>
      <c r="M86" s="10">
        <v>1</v>
      </c>
      <c r="P86" s="1">
        <f t="shared" si="5"/>
        <v>637</v>
      </c>
      <c r="Q86" s="1">
        <f t="shared" si="6"/>
        <v>782</v>
      </c>
      <c r="R86" s="8" t="s">
        <v>19</v>
      </c>
      <c r="S86" s="2" t="s">
        <v>148</v>
      </c>
      <c r="T86" s="2">
        <v>60</v>
      </c>
      <c r="U86" s="2">
        <v>61</v>
      </c>
      <c r="V86" s="2" t="s">
        <v>149</v>
      </c>
      <c r="W86" s="9" t="s">
        <v>175</v>
      </c>
    </row>
    <row r="87" spans="1:23" ht="12.75">
      <c r="A87" s="40" t="s">
        <v>110</v>
      </c>
      <c r="B87" s="41">
        <v>1813</v>
      </c>
      <c r="D87" s="7">
        <v>46</v>
      </c>
      <c r="E87" s="10">
        <v>69</v>
      </c>
      <c r="F87" s="10">
        <v>410</v>
      </c>
      <c r="G87" s="10">
        <v>357</v>
      </c>
      <c r="I87" s="10">
        <v>1</v>
      </c>
      <c r="J87" s="10">
        <v>135</v>
      </c>
      <c r="K87" s="10">
        <v>340</v>
      </c>
      <c r="P87" s="1">
        <f t="shared" si="5"/>
        <v>591</v>
      </c>
      <c r="Q87" s="1">
        <f t="shared" si="6"/>
        <v>767</v>
      </c>
      <c r="R87" s="8" t="s">
        <v>19</v>
      </c>
      <c r="S87" s="2" t="s">
        <v>148</v>
      </c>
      <c r="T87" s="2">
        <v>60</v>
      </c>
      <c r="U87" s="2">
        <v>61</v>
      </c>
      <c r="V87" s="2" t="s">
        <v>149</v>
      </c>
      <c r="W87" s="9" t="s">
        <v>175</v>
      </c>
    </row>
    <row r="88" spans="1:23" ht="12.75">
      <c r="A88" s="40" t="s">
        <v>111</v>
      </c>
      <c r="B88" s="41">
        <v>1812</v>
      </c>
      <c r="D88" s="7">
        <v>37</v>
      </c>
      <c r="E88" s="10">
        <v>65</v>
      </c>
      <c r="F88" s="10">
        <v>367</v>
      </c>
      <c r="G88" s="10">
        <v>255</v>
      </c>
      <c r="J88" s="10">
        <v>111</v>
      </c>
      <c r="K88" s="10">
        <v>283</v>
      </c>
      <c r="P88" s="1">
        <f t="shared" si="5"/>
        <v>515</v>
      </c>
      <c r="Q88" s="1">
        <f t="shared" si="6"/>
        <v>603</v>
      </c>
      <c r="R88" s="8" t="s">
        <v>19</v>
      </c>
      <c r="S88" s="2" t="s">
        <v>148</v>
      </c>
      <c r="T88" s="2">
        <v>60</v>
      </c>
      <c r="U88" s="2">
        <v>61</v>
      </c>
      <c r="V88" s="2" t="s">
        <v>149</v>
      </c>
      <c r="W88" s="9" t="s">
        <v>175</v>
      </c>
    </row>
    <row r="89" spans="1:23" ht="12.75">
      <c r="A89" s="40" t="s">
        <v>112</v>
      </c>
      <c r="B89" s="41">
        <v>1811</v>
      </c>
      <c r="D89" s="7">
        <v>32</v>
      </c>
      <c r="E89" s="10">
        <v>51</v>
      </c>
      <c r="F89" s="10">
        <v>339</v>
      </c>
      <c r="G89" s="10">
        <v>271</v>
      </c>
      <c r="H89" s="1">
        <v>1</v>
      </c>
      <c r="J89" s="10">
        <v>145</v>
      </c>
      <c r="K89" s="10">
        <v>354</v>
      </c>
      <c r="P89" s="1">
        <f t="shared" si="5"/>
        <v>517</v>
      </c>
      <c r="Q89" s="1">
        <f t="shared" si="6"/>
        <v>676</v>
      </c>
      <c r="R89" s="8" t="s">
        <v>19</v>
      </c>
      <c r="S89" s="2" t="s">
        <v>148</v>
      </c>
      <c r="T89" s="2">
        <v>60</v>
      </c>
      <c r="U89" s="2">
        <v>61</v>
      </c>
      <c r="V89" s="2" t="s">
        <v>149</v>
      </c>
      <c r="W89" s="9" t="s">
        <v>175</v>
      </c>
    </row>
    <row r="90" spans="1:23" ht="12.75">
      <c r="A90" s="40" t="s">
        <v>113</v>
      </c>
      <c r="B90" s="41">
        <v>1810</v>
      </c>
      <c r="D90" s="7">
        <v>40</v>
      </c>
      <c r="E90" s="10">
        <v>44</v>
      </c>
      <c r="F90" s="10">
        <v>318</v>
      </c>
      <c r="G90" s="10">
        <v>201</v>
      </c>
      <c r="H90" s="10">
        <v>1</v>
      </c>
      <c r="J90" s="10">
        <v>109</v>
      </c>
      <c r="K90" s="10">
        <v>259</v>
      </c>
      <c r="P90" s="1">
        <f aca="true" t="shared" si="7" ref="P90:P124">SUM(D90+F90+H90+J90+L90+N90)</f>
        <v>468</v>
      </c>
      <c r="Q90" s="1">
        <f t="shared" si="6"/>
        <v>504</v>
      </c>
      <c r="R90" s="8" t="s">
        <v>19</v>
      </c>
      <c r="S90" s="2" t="s">
        <v>148</v>
      </c>
      <c r="T90" s="2">
        <v>62</v>
      </c>
      <c r="U90" s="2">
        <v>63</v>
      </c>
      <c r="V90" s="2" t="s">
        <v>149</v>
      </c>
      <c r="W90" s="9" t="s">
        <v>176</v>
      </c>
    </row>
    <row r="91" spans="1:23" ht="12.75">
      <c r="A91" s="40" t="s">
        <v>114</v>
      </c>
      <c r="B91" s="41">
        <v>1809</v>
      </c>
      <c r="D91" s="7">
        <v>35</v>
      </c>
      <c r="E91" s="10">
        <v>47</v>
      </c>
      <c r="F91" s="10">
        <v>202</v>
      </c>
      <c r="G91" s="10">
        <v>164</v>
      </c>
      <c r="J91" s="10">
        <v>109</v>
      </c>
      <c r="K91" s="10">
        <v>200</v>
      </c>
      <c r="P91" s="1">
        <f t="shared" si="7"/>
        <v>346</v>
      </c>
      <c r="Q91" s="1">
        <f t="shared" si="6"/>
        <v>411</v>
      </c>
      <c r="R91" s="8" t="s">
        <v>19</v>
      </c>
      <c r="S91" s="2" t="s">
        <v>148</v>
      </c>
      <c r="T91" s="2">
        <v>62</v>
      </c>
      <c r="U91" s="2">
        <v>63</v>
      </c>
      <c r="V91" s="2" t="s">
        <v>149</v>
      </c>
      <c r="W91" s="9" t="s">
        <v>176</v>
      </c>
    </row>
    <row r="92" spans="1:23" ht="12.75">
      <c r="A92" s="40" t="s">
        <v>115</v>
      </c>
      <c r="B92" s="41">
        <v>1808</v>
      </c>
      <c r="D92" s="7">
        <v>33</v>
      </c>
      <c r="E92" s="10">
        <v>51</v>
      </c>
      <c r="F92" s="10">
        <v>209</v>
      </c>
      <c r="G92" s="10">
        <v>145</v>
      </c>
      <c r="J92" s="10">
        <v>91</v>
      </c>
      <c r="K92" s="10">
        <v>227</v>
      </c>
      <c r="L92" s="10"/>
      <c r="P92" s="1">
        <f t="shared" si="7"/>
        <v>333</v>
      </c>
      <c r="Q92" s="1">
        <f t="shared" si="6"/>
        <v>423</v>
      </c>
      <c r="R92" s="8" t="s">
        <v>19</v>
      </c>
      <c r="S92" s="2" t="s">
        <v>148</v>
      </c>
      <c r="T92" s="2">
        <v>62</v>
      </c>
      <c r="U92" s="2">
        <v>63</v>
      </c>
      <c r="V92" s="2" t="s">
        <v>149</v>
      </c>
      <c r="W92" s="9" t="s">
        <v>176</v>
      </c>
    </row>
    <row r="93" spans="1:23" ht="12.75">
      <c r="A93" s="40" t="s">
        <v>116</v>
      </c>
      <c r="B93" s="41">
        <v>1807</v>
      </c>
      <c r="D93" s="7">
        <v>24</v>
      </c>
      <c r="E93" s="10">
        <v>34</v>
      </c>
      <c r="F93" s="10">
        <v>187</v>
      </c>
      <c r="G93" s="10">
        <v>123</v>
      </c>
      <c r="J93" s="10">
        <v>96</v>
      </c>
      <c r="K93" s="10">
        <v>228</v>
      </c>
      <c r="M93" s="1">
        <v>1</v>
      </c>
      <c r="P93" s="1">
        <f t="shared" si="7"/>
        <v>307</v>
      </c>
      <c r="Q93" s="1">
        <f t="shared" si="6"/>
        <v>386</v>
      </c>
      <c r="R93" s="8" t="s">
        <v>19</v>
      </c>
      <c r="S93" s="2" t="s">
        <v>148</v>
      </c>
      <c r="T93" s="2">
        <v>62</v>
      </c>
      <c r="U93" s="2">
        <v>63</v>
      </c>
      <c r="V93" s="2" t="s">
        <v>149</v>
      </c>
      <c r="W93" s="9" t="s">
        <v>176</v>
      </c>
    </row>
    <row r="94" spans="1:23" ht="12.75">
      <c r="A94" s="40" t="s">
        <v>117</v>
      </c>
      <c r="B94" s="41">
        <v>1806</v>
      </c>
      <c r="D94" s="7">
        <v>21</v>
      </c>
      <c r="E94" s="10">
        <v>27</v>
      </c>
      <c r="F94" s="10">
        <v>180</v>
      </c>
      <c r="G94" s="10">
        <v>103</v>
      </c>
      <c r="J94" s="10">
        <v>110</v>
      </c>
      <c r="K94" s="10">
        <v>233</v>
      </c>
      <c r="P94" s="1">
        <f t="shared" si="7"/>
        <v>311</v>
      </c>
      <c r="Q94" s="1">
        <f t="shared" si="6"/>
        <v>363</v>
      </c>
      <c r="R94" s="8" t="s">
        <v>19</v>
      </c>
      <c r="S94" s="2" t="s">
        <v>148</v>
      </c>
      <c r="T94" s="2">
        <v>62</v>
      </c>
      <c r="U94" s="2">
        <v>63</v>
      </c>
      <c r="V94" s="2" t="s">
        <v>149</v>
      </c>
      <c r="W94" s="9" t="s">
        <v>176</v>
      </c>
    </row>
    <row r="95" spans="1:23" ht="12.75">
      <c r="A95" s="40" t="s">
        <v>118</v>
      </c>
      <c r="B95" s="41">
        <v>1805</v>
      </c>
      <c r="D95" s="7">
        <v>26</v>
      </c>
      <c r="E95" s="10">
        <v>36</v>
      </c>
      <c r="F95" s="10">
        <v>131</v>
      </c>
      <c r="G95" s="10">
        <v>106</v>
      </c>
      <c r="H95" s="10">
        <v>1</v>
      </c>
      <c r="J95" s="10">
        <v>100</v>
      </c>
      <c r="K95" s="10">
        <v>236</v>
      </c>
      <c r="M95" s="10">
        <v>1</v>
      </c>
      <c r="P95" s="1">
        <f t="shared" si="7"/>
        <v>258</v>
      </c>
      <c r="Q95" s="1">
        <f t="shared" si="6"/>
        <v>379</v>
      </c>
      <c r="R95" s="8" t="s">
        <v>19</v>
      </c>
      <c r="S95" s="2" t="s">
        <v>148</v>
      </c>
      <c r="T95" s="2">
        <v>62</v>
      </c>
      <c r="U95" s="2">
        <v>63</v>
      </c>
      <c r="V95" s="2" t="s">
        <v>149</v>
      </c>
      <c r="W95" s="9" t="s">
        <v>176</v>
      </c>
    </row>
    <row r="96" spans="1:23" ht="12.75">
      <c r="A96" s="40" t="s">
        <v>119</v>
      </c>
      <c r="B96" s="41">
        <v>1804</v>
      </c>
      <c r="D96" s="7">
        <v>18</v>
      </c>
      <c r="E96" s="10">
        <v>30</v>
      </c>
      <c r="F96" s="10">
        <v>135</v>
      </c>
      <c r="G96" s="10">
        <v>83</v>
      </c>
      <c r="J96" s="10">
        <v>112</v>
      </c>
      <c r="K96" s="10">
        <v>228</v>
      </c>
      <c r="M96" s="1">
        <v>1</v>
      </c>
      <c r="P96" s="1">
        <f t="shared" si="7"/>
        <v>265</v>
      </c>
      <c r="Q96" s="1">
        <f t="shared" si="6"/>
        <v>342</v>
      </c>
      <c r="R96" s="8" t="s">
        <v>19</v>
      </c>
      <c r="S96" s="2" t="s">
        <v>148</v>
      </c>
      <c r="T96" s="2">
        <v>62</v>
      </c>
      <c r="U96" s="2">
        <v>63</v>
      </c>
      <c r="V96" s="2" t="s">
        <v>149</v>
      </c>
      <c r="W96" s="9" t="s">
        <v>176</v>
      </c>
    </row>
    <row r="97" spans="1:23" ht="12.75">
      <c r="A97" s="40" t="s">
        <v>120</v>
      </c>
      <c r="B97" s="41">
        <v>1803</v>
      </c>
      <c r="D97" s="7">
        <v>18</v>
      </c>
      <c r="E97" s="10">
        <v>30</v>
      </c>
      <c r="F97" s="10">
        <v>131</v>
      </c>
      <c r="G97" s="10">
        <v>57</v>
      </c>
      <c r="H97" s="10">
        <v>1</v>
      </c>
      <c r="J97" s="10">
        <v>107</v>
      </c>
      <c r="K97" s="10">
        <v>198</v>
      </c>
      <c r="P97" s="1">
        <f t="shared" si="7"/>
        <v>257</v>
      </c>
      <c r="Q97" s="1">
        <f t="shared" si="6"/>
        <v>285</v>
      </c>
      <c r="R97" s="8" t="s">
        <v>19</v>
      </c>
      <c r="S97" s="2" t="s">
        <v>148</v>
      </c>
      <c r="T97" s="2">
        <v>62</v>
      </c>
      <c r="U97" s="2">
        <v>63</v>
      </c>
      <c r="V97" s="2" t="s">
        <v>149</v>
      </c>
      <c r="W97" s="9" t="s">
        <v>176</v>
      </c>
    </row>
    <row r="98" spans="1:23" ht="12.75">
      <c r="A98" s="40" t="s">
        <v>121</v>
      </c>
      <c r="B98" s="41">
        <v>1802</v>
      </c>
      <c r="D98" s="7">
        <v>16</v>
      </c>
      <c r="E98" s="10">
        <v>28</v>
      </c>
      <c r="F98" s="10">
        <v>93</v>
      </c>
      <c r="G98" s="10">
        <v>71</v>
      </c>
      <c r="J98" s="10">
        <v>109</v>
      </c>
      <c r="K98" s="10">
        <v>195</v>
      </c>
      <c r="P98" s="1">
        <f t="shared" si="7"/>
        <v>218</v>
      </c>
      <c r="Q98" s="1">
        <f t="shared" si="6"/>
        <v>294</v>
      </c>
      <c r="R98" s="8" t="s">
        <v>19</v>
      </c>
      <c r="S98" s="2" t="s">
        <v>148</v>
      </c>
      <c r="T98" s="2">
        <v>62</v>
      </c>
      <c r="U98" s="2">
        <v>63</v>
      </c>
      <c r="V98" s="2" t="s">
        <v>149</v>
      </c>
      <c r="W98" s="9" t="s">
        <v>176</v>
      </c>
    </row>
    <row r="99" spans="1:23" ht="12.75">
      <c r="A99" s="40" t="s">
        <v>122</v>
      </c>
      <c r="B99" s="41">
        <v>1801</v>
      </c>
      <c r="D99" s="7">
        <v>12</v>
      </c>
      <c r="E99" s="10">
        <v>20</v>
      </c>
      <c r="F99" s="10">
        <v>70</v>
      </c>
      <c r="G99" s="10">
        <v>43</v>
      </c>
      <c r="H99" s="10">
        <v>2</v>
      </c>
      <c r="J99" s="10">
        <v>76</v>
      </c>
      <c r="K99" s="10">
        <v>179</v>
      </c>
      <c r="L99" s="10"/>
      <c r="P99" s="1">
        <f t="shared" si="7"/>
        <v>160</v>
      </c>
      <c r="Q99" s="1">
        <f t="shared" si="6"/>
        <v>242</v>
      </c>
      <c r="R99" s="8" t="s">
        <v>19</v>
      </c>
      <c r="S99" s="2" t="s">
        <v>148</v>
      </c>
      <c r="T99" s="2">
        <v>62</v>
      </c>
      <c r="U99" s="2">
        <v>63</v>
      </c>
      <c r="V99" s="2" t="s">
        <v>149</v>
      </c>
      <c r="W99" s="9" t="s">
        <v>176</v>
      </c>
    </row>
    <row r="100" spans="1:23" ht="12.75">
      <c r="A100" s="40" t="s">
        <v>123</v>
      </c>
      <c r="B100" s="41">
        <v>1800</v>
      </c>
      <c r="D100" s="7">
        <v>4</v>
      </c>
      <c r="E100" s="10">
        <v>21</v>
      </c>
      <c r="F100" s="10">
        <v>61</v>
      </c>
      <c r="G100" s="10">
        <v>38</v>
      </c>
      <c r="J100" s="10">
        <v>85</v>
      </c>
      <c r="K100" s="10">
        <v>156</v>
      </c>
      <c r="P100" s="1">
        <f t="shared" si="7"/>
        <v>150</v>
      </c>
      <c r="Q100" s="1">
        <f t="shared" si="6"/>
        <v>215</v>
      </c>
      <c r="R100" s="8" t="s">
        <v>19</v>
      </c>
      <c r="S100" s="2" t="s">
        <v>148</v>
      </c>
      <c r="T100" s="2">
        <v>62</v>
      </c>
      <c r="U100" s="2">
        <v>63</v>
      </c>
      <c r="V100" s="2" t="s">
        <v>149</v>
      </c>
      <c r="W100" s="9" t="s">
        <v>176</v>
      </c>
    </row>
    <row r="101" spans="1:23" ht="12.75">
      <c r="A101" s="40" t="s">
        <v>124</v>
      </c>
      <c r="B101" s="41">
        <v>1799</v>
      </c>
      <c r="D101" s="7">
        <v>8</v>
      </c>
      <c r="E101" s="10">
        <v>15</v>
      </c>
      <c r="F101" s="10">
        <v>60</v>
      </c>
      <c r="G101" s="10">
        <v>29</v>
      </c>
      <c r="J101" s="10">
        <v>81</v>
      </c>
      <c r="K101" s="10">
        <v>153</v>
      </c>
      <c r="P101" s="1">
        <f t="shared" si="7"/>
        <v>149</v>
      </c>
      <c r="Q101" s="1">
        <f t="shared" si="6"/>
        <v>197</v>
      </c>
      <c r="R101" s="8" t="s">
        <v>19</v>
      </c>
      <c r="S101" s="2" t="s">
        <v>148</v>
      </c>
      <c r="T101" s="2">
        <v>62</v>
      </c>
      <c r="U101" s="2">
        <v>63</v>
      </c>
      <c r="V101" s="2" t="s">
        <v>149</v>
      </c>
      <c r="W101" s="9" t="s">
        <v>176</v>
      </c>
    </row>
    <row r="102" spans="1:23" ht="12.75">
      <c r="A102" s="40" t="s">
        <v>125</v>
      </c>
      <c r="B102" s="41">
        <v>1798</v>
      </c>
      <c r="D102" s="7">
        <v>7</v>
      </c>
      <c r="E102" s="10">
        <v>11</v>
      </c>
      <c r="F102" s="10">
        <v>53</v>
      </c>
      <c r="G102" s="10">
        <v>22</v>
      </c>
      <c r="J102" s="10">
        <v>53</v>
      </c>
      <c r="K102" s="10">
        <v>98</v>
      </c>
      <c r="P102" s="1">
        <f t="shared" si="7"/>
        <v>113</v>
      </c>
      <c r="Q102" s="1">
        <f t="shared" si="6"/>
        <v>131</v>
      </c>
      <c r="R102" s="8" t="s">
        <v>19</v>
      </c>
      <c r="S102" s="2" t="s">
        <v>148</v>
      </c>
      <c r="T102" s="2">
        <v>62</v>
      </c>
      <c r="U102" s="2">
        <v>63</v>
      </c>
      <c r="V102" s="2" t="s">
        <v>149</v>
      </c>
      <c r="W102" s="9" t="s">
        <v>176</v>
      </c>
    </row>
    <row r="103" spans="1:23" ht="12.75">
      <c r="A103" s="40" t="s">
        <v>126</v>
      </c>
      <c r="B103" s="41">
        <v>1797</v>
      </c>
      <c r="D103" s="7">
        <v>5</v>
      </c>
      <c r="E103" s="10">
        <v>9</v>
      </c>
      <c r="F103" s="10">
        <v>39</v>
      </c>
      <c r="G103" s="10">
        <v>21</v>
      </c>
      <c r="J103" s="10">
        <v>52</v>
      </c>
      <c r="K103" s="10">
        <v>87</v>
      </c>
      <c r="P103" s="1">
        <f t="shared" si="7"/>
        <v>96</v>
      </c>
      <c r="Q103" s="1">
        <f t="shared" si="6"/>
        <v>117</v>
      </c>
      <c r="R103" s="8" t="s">
        <v>19</v>
      </c>
      <c r="S103" s="2" t="s">
        <v>148</v>
      </c>
      <c r="T103" s="2">
        <v>62</v>
      </c>
      <c r="U103" s="2">
        <v>63</v>
      </c>
      <c r="V103" s="2" t="s">
        <v>149</v>
      </c>
      <c r="W103" s="9" t="s">
        <v>176</v>
      </c>
    </row>
    <row r="104" spans="1:23" ht="12.75">
      <c r="A104" s="40" t="s">
        <v>127</v>
      </c>
      <c r="B104" s="41">
        <v>1796</v>
      </c>
      <c r="D104" s="7">
        <v>4</v>
      </c>
      <c r="E104" s="10">
        <v>13</v>
      </c>
      <c r="F104" s="10">
        <v>22</v>
      </c>
      <c r="G104" s="10">
        <v>8</v>
      </c>
      <c r="J104" s="10">
        <v>42</v>
      </c>
      <c r="K104" s="10">
        <v>58</v>
      </c>
      <c r="P104" s="1">
        <f t="shared" si="7"/>
        <v>68</v>
      </c>
      <c r="Q104" s="1">
        <f t="shared" si="6"/>
        <v>79</v>
      </c>
      <c r="R104" s="8" t="s">
        <v>19</v>
      </c>
      <c r="S104" s="2" t="s">
        <v>148</v>
      </c>
      <c r="T104" s="2">
        <v>62</v>
      </c>
      <c r="U104" s="2">
        <v>63</v>
      </c>
      <c r="V104" s="2" t="s">
        <v>149</v>
      </c>
      <c r="W104" s="9" t="s">
        <v>176</v>
      </c>
    </row>
    <row r="105" spans="1:23" ht="12.75">
      <c r="A105" s="40" t="s">
        <v>128</v>
      </c>
      <c r="B105" s="41">
        <v>1795</v>
      </c>
      <c r="D105" s="7">
        <v>6</v>
      </c>
      <c r="E105" s="10">
        <v>3</v>
      </c>
      <c r="F105" s="10">
        <v>17</v>
      </c>
      <c r="G105" s="10">
        <v>8</v>
      </c>
      <c r="J105" s="10">
        <v>35</v>
      </c>
      <c r="K105" s="10">
        <v>69</v>
      </c>
      <c r="P105" s="1">
        <f t="shared" si="7"/>
        <v>58</v>
      </c>
      <c r="Q105" s="1">
        <f t="shared" si="6"/>
        <v>80</v>
      </c>
      <c r="R105" s="8" t="s">
        <v>19</v>
      </c>
      <c r="S105" s="2" t="s">
        <v>148</v>
      </c>
      <c r="T105" s="2">
        <v>62</v>
      </c>
      <c r="U105" s="2">
        <v>63</v>
      </c>
      <c r="V105" s="2" t="s">
        <v>149</v>
      </c>
      <c r="W105" s="9" t="s">
        <v>176</v>
      </c>
    </row>
    <row r="106" spans="1:23" ht="12.75">
      <c r="A106" s="40" t="s">
        <v>129</v>
      </c>
      <c r="B106" s="41">
        <v>1794</v>
      </c>
      <c r="D106" s="7">
        <v>2</v>
      </c>
      <c r="E106" s="10">
        <v>1</v>
      </c>
      <c r="F106" s="10">
        <v>15</v>
      </c>
      <c r="G106" s="10">
        <v>4</v>
      </c>
      <c r="J106" s="10">
        <v>40</v>
      </c>
      <c r="K106" s="10">
        <v>56</v>
      </c>
      <c r="P106" s="1">
        <f t="shared" si="7"/>
        <v>57</v>
      </c>
      <c r="Q106" s="1">
        <f t="shared" si="6"/>
        <v>61</v>
      </c>
      <c r="R106" s="8" t="s">
        <v>19</v>
      </c>
      <c r="S106" s="2" t="s">
        <v>148</v>
      </c>
      <c r="T106" s="2">
        <v>62</v>
      </c>
      <c r="U106" s="2">
        <v>63</v>
      </c>
      <c r="V106" s="2" t="s">
        <v>149</v>
      </c>
      <c r="W106" s="9" t="s">
        <v>176</v>
      </c>
    </row>
    <row r="107" spans="1:23" ht="12.75">
      <c r="A107" s="40" t="s">
        <v>130</v>
      </c>
      <c r="B107" s="41">
        <v>1793</v>
      </c>
      <c r="D107" s="7">
        <v>2</v>
      </c>
      <c r="E107" s="10">
        <v>2</v>
      </c>
      <c r="F107" s="10">
        <v>16</v>
      </c>
      <c r="G107" s="10">
        <v>5</v>
      </c>
      <c r="J107" s="10">
        <v>23</v>
      </c>
      <c r="K107" s="10">
        <v>36</v>
      </c>
      <c r="P107" s="1">
        <f t="shared" si="7"/>
        <v>41</v>
      </c>
      <c r="Q107" s="1">
        <f t="shared" si="6"/>
        <v>43</v>
      </c>
      <c r="R107" s="8" t="s">
        <v>19</v>
      </c>
      <c r="S107" s="2" t="s">
        <v>148</v>
      </c>
      <c r="T107" s="2">
        <v>62</v>
      </c>
      <c r="U107" s="2">
        <v>63</v>
      </c>
      <c r="V107" s="2" t="s">
        <v>149</v>
      </c>
      <c r="W107" s="9" t="s">
        <v>176</v>
      </c>
    </row>
    <row r="108" spans="1:23" ht="12.75">
      <c r="A108" s="40" t="s">
        <v>131</v>
      </c>
      <c r="B108" s="41">
        <v>1792</v>
      </c>
      <c r="D108" s="7">
        <v>1</v>
      </c>
      <c r="E108" s="10">
        <v>6</v>
      </c>
      <c r="F108" s="10">
        <v>10</v>
      </c>
      <c r="G108" s="10">
        <v>3</v>
      </c>
      <c r="J108" s="10">
        <v>14</v>
      </c>
      <c r="K108" s="10">
        <v>32</v>
      </c>
      <c r="P108" s="1">
        <f t="shared" si="7"/>
        <v>25</v>
      </c>
      <c r="Q108" s="1">
        <f t="shared" si="6"/>
        <v>41</v>
      </c>
      <c r="R108" s="8" t="s">
        <v>19</v>
      </c>
      <c r="S108" s="2" t="s">
        <v>148</v>
      </c>
      <c r="T108" s="2">
        <v>62</v>
      </c>
      <c r="U108" s="2">
        <v>63</v>
      </c>
      <c r="V108" s="2" t="s">
        <v>149</v>
      </c>
      <c r="W108" s="9" t="s">
        <v>176</v>
      </c>
    </row>
    <row r="109" spans="1:23" ht="12.75">
      <c r="A109" s="40" t="s">
        <v>132</v>
      </c>
      <c r="B109" s="41">
        <v>1791</v>
      </c>
      <c r="D109" s="7"/>
      <c r="E109" s="10">
        <v>3</v>
      </c>
      <c r="F109" s="10">
        <v>3</v>
      </c>
      <c r="G109" s="10">
        <v>2</v>
      </c>
      <c r="J109" s="10">
        <v>14</v>
      </c>
      <c r="K109" s="10">
        <v>26</v>
      </c>
      <c r="P109" s="1">
        <f t="shared" si="7"/>
        <v>17</v>
      </c>
      <c r="Q109" s="1">
        <f t="shared" si="6"/>
        <v>31</v>
      </c>
      <c r="R109" s="8" t="s">
        <v>19</v>
      </c>
      <c r="S109" s="2" t="s">
        <v>148</v>
      </c>
      <c r="T109" s="2">
        <v>62</v>
      </c>
      <c r="U109" s="2">
        <v>63</v>
      </c>
      <c r="V109" s="2" t="s">
        <v>149</v>
      </c>
      <c r="W109" s="9" t="s">
        <v>176</v>
      </c>
    </row>
    <row r="110" spans="1:23" ht="12.75">
      <c r="A110" s="40" t="s">
        <v>133</v>
      </c>
      <c r="B110" s="41">
        <v>1790</v>
      </c>
      <c r="D110" s="7"/>
      <c r="E110" s="10">
        <v>4</v>
      </c>
      <c r="F110" s="10">
        <v>2</v>
      </c>
      <c r="G110" s="10">
        <v>1</v>
      </c>
      <c r="J110" s="10">
        <v>11</v>
      </c>
      <c r="K110" s="10">
        <v>27</v>
      </c>
      <c r="P110" s="1">
        <f t="shared" si="7"/>
        <v>13</v>
      </c>
      <c r="Q110" s="1">
        <f t="shared" si="6"/>
        <v>32</v>
      </c>
      <c r="R110" s="8" t="s">
        <v>19</v>
      </c>
      <c r="S110" s="2" t="s">
        <v>148</v>
      </c>
      <c r="T110" s="2">
        <v>62</v>
      </c>
      <c r="U110" s="2">
        <v>63</v>
      </c>
      <c r="V110" s="2" t="s">
        <v>149</v>
      </c>
      <c r="W110" s="9" t="s">
        <v>176</v>
      </c>
    </row>
    <row r="111" spans="1:23" ht="12.75">
      <c r="A111" s="40" t="s">
        <v>134</v>
      </c>
      <c r="B111" s="41">
        <v>1789</v>
      </c>
      <c r="D111" s="7">
        <v>1</v>
      </c>
      <c r="E111" s="10">
        <v>1</v>
      </c>
      <c r="F111" s="10">
        <v>2</v>
      </c>
      <c r="J111" s="10">
        <v>4</v>
      </c>
      <c r="K111" s="10">
        <v>14</v>
      </c>
      <c r="P111" s="1">
        <f t="shared" si="7"/>
        <v>7</v>
      </c>
      <c r="Q111" s="1">
        <f t="shared" si="6"/>
        <v>15</v>
      </c>
      <c r="R111" s="8" t="s">
        <v>19</v>
      </c>
      <c r="S111" s="2" t="s">
        <v>148</v>
      </c>
      <c r="T111" s="2">
        <v>62</v>
      </c>
      <c r="U111" s="2">
        <v>63</v>
      </c>
      <c r="V111" s="2" t="s">
        <v>149</v>
      </c>
      <c r="W111" s="9" t="s">
        <v>176</v>
      </c>
    </row>
    <row r="112" spans="1:23" ht="12.75">
      <c r="A112" s="40" t="s">
        <v>135</v>
      </c>
      <c r="B112" s="41">
        <v>1788</v>
      </c>
      <c r="D112" s="7">
        <v>1</v>
      </c>
      <c r="F112" s="10">
        <v>2</v>
      </c>
      <c r="J112" s="10">
        <v>6</v>
      </c>
      <c r="K112" s="10">
        <v>8</v>
      </c>
      <c r="P112" s="1">
        <f t="shared" si="7"/>
        <v>9</v>
      </c>
      <c r="Q112" s="1">
        <f t="shared" si="6"/>
        <v>8</v>
      </c>
      <c r="R112" s="8" t="s">
        <v>19</v>
      </c>
      <c r="S112" s="2" t="s">
        <v>148</v>
      </c>
      <c r="T112" s="2">
        <v>62</v>
      </c>
      <c r="U112" s="2">
        <v>63</v>
      </c>
      <c r="V112" s="2" t="s">
        <v>149</v>
      </c>
      <c r="W112" s="9" t="s">
        <v>176</v>
      </c>
    </row>
    <row r="113" spans="1:23" ht="12.75">
      <c r="A113" s="40" t="s">
        <v>136</v>
      </c>
      <c r="B113" s="41">
        <v>1787</v>
      </c>
      <c r="D113" s="7"/>
      <c r="F113" s="10">
        <v>1</v>
      </c>
      <c r="J113" s="10">
        <v>4</v>
      </c>
      <c r="K113" s="10">
        <v>7</v>
      </c>
      <c r="P113" s="1">
        <f t="shared" si="7"/>
        <v>5</v>
      </c>
      <c r="Q113" s="1">
        <f t="shared" si="6"/>
        <v>7</v>
      </c>
      <c r="R113" s="8" t="s">
        <v>19</v>
      </c>
      <c r="S113" s="2" t="s">
        <v>148</v>
      </c>
      <c r="T113" s="2">
        <v>62</v>
      </c>
      <c r="U113" s="2">
        <v>63</v>
      </c>
      <c r="V113" s="2" t="s">
        <v>149</v>
      </c>
      <c r="W113" s="9" t="s">
        <v>176</v>
      </c>
    </row>
    <row r="114" spans="1:23" ht="12.75">
      <c r="A114" s="40" t="s">
        <v>137</v>
      </c>
      <c r="B114" s="41">
        <v>1786</v>
      </c>
      <c r="D114" s="7">
        <v>1</v>
      </c>
      <c r="E114" s="10">
        <v>1</v>
      </c>
      <c r="J114" s="10">
        <v>1</v>
      </c>
      <c r="K114" s="10">
        <v>3</v>
      </c>
      <c r="P114" s="1">
        <f t="shared" si="7"/>
        <v>2</v>
      </c>
      <c r="Q114" s="1">
        <f t="shared" si="6"/>
        <v>4</v>
      </c>
      <c r="R114" s="8" t="s">
        <v>19</v>
      </c>
      <c r="S114" s="2" t="s">
        <v>148</v>
      </c>
      <c r="T114" s="2">
        <v>62</v>
      </c>
      <c r="U114" s="2">
        <v>63</v>
      </c>
      <c r="V114" s="2" t="s">
        <v>149</v>
      </c>
      <c r="W114" s="9" t="s">
        <v>176</v>
      </c>
    </row>
    <row r="115" spans="1:23" ht="12.75">
      <c r="A115" s="40" t="s">
        <v>138</v>
      </c>
      <c r="B115" s="41">
        <v>1785</v>
      </c>
      <c r="D115" s="7"/>
      <c r="J115" s="10">
        <v>2</v>
      </c>
      <c r="K115" s="10"/>
      <c r="P115" s="1">
        <f t="shared" si="7"/>
        <v>2</v>
      </c>
      <c r="Q115" s="1">
        <f t="shared" si="6"/>
        <v>0</v>
      </c>
      <c r="R115" s="8" t="s">
        <v>19</v>
      </c>
      <c r="S115" s="2" t="s">
        <v>148</v>
      </c>
      <c r="T115" s="2">
        <v>62</v>
      </c>
      <c r="U115" s="2">
        <v>63</v>
      </c>
      <c r="V115" s="2" t="s">
        <v>149</v>
      </c>
      <c r="W115" s="9" t="s">
        <v>176</v>
      </c>
    </row>
    <row r="116" spans="1:23" ht="12.75">
      <c r="A116" s="40" t="s">
        <v>139</v>
      </c>
      <c r="B116" s="41">
        <v>1784</v>
      </c>
      <c r="D116" s="7"/>
      <c r="K116" s="10">
        <v>3</v>
      </c>
      <c r="P116" s="1">
        <f t="shared" si="7"/>
        <v>0</v>
      </c>
      <c r="Q116" s="1">
        <f t="shared" si="6"/>
        <v>3</v>
      </c>
      <c r="R116" s="8" t="s">
        <v>19</v>
      </c>
      <c r="S116" s="2" t="s">
        <v>148</v>
      </c>
      <c r="T116" s="2">
        <v>62</v>
      </c>
      <c r="U116" s="2">
        <v>63</v>
      </c>
      <c r="V116" s="2" t="s">
        <v>149</v>
      </c>
      <c r="W116" s="9" t="s">
        <v>176</v>
      </c>
    </row>
    <row r="117" spans="1:23" ht="12.75">
      <c r="A117" s="40" t="s">
        <v>140</v>
      </c>
      <c r="B117" s="41">
        <v>1783</v>
      </c>
      <c r="D117" s="7"/>
      <c r="J117" s="10">
        <v>1</v>
      </c>
      <c r="K117" s="10">
        <v>1</v>
      </c>
      <c r="P117" s="1">
        <f t="shared" si="7"/>
        <v>1</v>
      </c>
      <c r="Q117" s="1">
        <f t="shared" si="6"/>
        <v>1</v>
      </c>
      <c r="R117" s="8" t="s">
        <v>19</v>
      </c>
      <c r="S117" s="2" t="s">
        <v>148</v>
      </c>
      <c r="T117" s="2">
        <v>62</v>
      </c>
      <c r="U117" s="2">
        <v>63</v>
      </c>
      <c r="V117" s="2" t="s">
        <v>149</v>
      </c>
      <c r="W117" s="9" t="s">
        <v>176</v>
      </c>
    </row>
    <row r="118" spans="1:23" ht="12.75">
      <c r="A118" s="40" t="s">
        <v>141</v>
      </c>
      <c r="B118" s="41">
        <v>1782</v>
      </c>
      <c r="D118" s="7"/>
      <c r="K118" s="10">
        <v>1</v>
      </c>
      <c r="P118" s="1">
        <f t="shared" si="7"/>
        <v>0</v>
      </c>
      <c r="Q118" s="1">
        <f t="shared" si="6"/>
        <v>1</v>
      </c>
      <c r="R118" s="8" t="s">
        <v>19</v>
      </c>
      <c r="S118" s="2" t="s">
        <v>148</v>
      </c>
      <c r="T118" s="2">
        <v>62</v>
      </c>
      <c r="U118" s="2">
        <v>63</v>
      </c>
      <c r="V118" s="2" t="s">
        <v>149</v>
      </c>
      <c r="W118" s="9" t="s">
        <v>176</v>
      </c>
    </row>
    <row r="119" spans="1:23" ht="12.75">
      <c r="A119" s="40" t="s">
        <v>142</v>
      </c>
      <c r="B119" s="41">
        <v>1781</v>
      </c>
      <c r="D119" s="7"/>
      <c r="P119" s="1">
        <f t="shared" si="7"/>
        <v>0</v>
      </c>
      <c r="Q119" s="1">
        <f t="shared" si="6"/>
        <v>0</v>
      </c>
      <c r="R119" s="8" t="s">
        <v>19</v>
      </c>
      <c r="S119" s="2" t="s">
        <v>148</v>
      </c>
      <c r="T119" s="2">
        <v>62</v>
      </c>
      <c r="U119" s="2">
        <v>63</v>
      </c>
      <c r="V119" s="2" t="s">
        <v>149</v>
      </c>
      <c r="W119" s="9" t="s">
        <v>176</v>
      </c>
    </row>
    <row r="120" spans="1:23" ht="12.75">
      <c r="A120" s="40" t="s">
        <v>143</v>
      </c>
      <c r="B120" s="41">
        <v>1780</v>
      </c>
      <c r="D120" s="7"/>
      <c r="J120" s="1">
        <v>1</v>
      </c>
      <c r="P120" s="1">
        <f t="shared" si="7"/>
        <v>1</v>
      </c>
      <c r="Q120" s="1">
        <f t="shared" si="6"/>
        <v>0</v>
      </c>
      <c r="R120" s="8" t="s">
        <v>19</v>
      </c>
      <c r="S120" s="2" t="s">
        <v>148</v>
      </c>
      <c r="T120" s="2">
        <v>62</v>
      </c>
      <c r="U120" s="2">
        <v>63</v>
      </c>
      <c r="V120" s="2" t="s">
        <v>149</v>
      </c>
      <c r="W120" s="9" t="s">
        <v>176</v>
      </c>
    </row>
    <row r="121" spans="1:23" ht="12.75">
      <c r="A121" s="40" t="s">
        <v>144</v>
      </c>
      <c r="B121" s="41">
        <v>1779</v>
      </c>
      <c r="D121" s="7"/>
      <c r="E121" s="1">
        <v>1</v>
      </c>
      <c r="J121" s="1">
        <v>1</v>
      </c>
      <c r="P121" s="1">
        <f t="shared" si="7"/>
        <v>1</v>
      </c>
      <c r="Q121" s="1">
        <f t="shared" si="6"/>
        <v>1</v>
      </c>
      <c r="R121" s="8" t="s">
        <v>19</v>
      </c>
      <c r="S121" s="2" t="s">
        <v>148</v>
      </c>
      <c r="T121" s="2">
        <v>62</v>
      </c>
      <c r="U121" s="2">
        <v>63</v>
      </c>
      <c r="V121" s="2" t="s">
        <v>149</v>
      </c>
      <c r="W121" s="9" t="s">
        <v>176</v>
      </c>
    </row>
    <row r="122" spans="1:23" ht="12.75">
      <c r="A122" s="40" t="s">
        <v>145</v>
      </c>
      <c r="B122" s="41">
        <v>1778</v>
      </c>
      <c r="D122" s="7"/>
      <c r="P122" s="1">
        <f t="shared" si="7"/>
        <v>0</v>
      </c>
      <c r="Q122" s="1">
        <f t="shared" si="6"/>
        <v>0</v>
      </c>
      <c r="R122" s="8" t="s">
        <v>19</v>
      </c>
      <c r="S122" s="2" t="s">
        <v>148</v>
      </c>
      <c r="T122" s="2">
        <v>62</v>
      </c>
      <c r="U122" s="2">
        <v>63</v>
      </c>
      <c r="V122" s="2" t="s">
        <v>149</v>
      </c>
      <c r="W122" s="9" t="s">
        <v>176</v>
      </c>
    </row>
    <row r="123" spans="1:23" ht="12.75">
      <c r="A123" s="40" t="s">
        <v>146</v>
      </c>
      <c r="B123" s="41">
        <v>1777</v>
      </c>
      <c r="D123" s="7"/>
      <c r="P123" s="1">
        <f t="shared" si="7"/>
        <v>0</v>
      </c>
      <c r="Q123" s="1">
        <f t="shared" si="6"/>
        <v>0</v>
      </c>
      <c r="R123" s="8" t="s">
        <v>19</v>
      </c>
      <c r="S123" s="2" t="s">
        <v>148</v>
      </c>
      <c r="T123" s="2">
        <v>62</v>
      </c>
      <c r="U123" s="2">
        <v>63</v>
      </c>
      <c r="V123" s="2" t="s">
        <v>149</v>
      </c>
      <c r="W123" s="9" t="s">
        <v>176</v>
      </c>
    </row>
    <row r="124" spans="1:23" ht="12.75">
      <c r="A124" s="40" t="s">
        <v>147</v>
      </c>
      <c r="B124" s="41"/>
      <c r="D124" s="7">
        <v>11</v>
      </c>
      <c r="E124" s="1">
        <v>9</v>
      </c>
      <c r="F124" s="1">
        <v>2</v>
      </c>
      <c r="G124" s="10">
        <v>4</v>
      </c>
      <c r="J124" s="10">
        <v>1</v>
      </c>
      <c r="P124" s="1">
        <f t="shared" si="7"/>
        <v>14</v>
      </c>
      <c r="Q124" s="1">
        <f t="shared" si="6"/>
        <v>13</v>
      </c>
      <c r="R124" s="8" t="s">
        <v>19</v>
      </c>
      <c r="S124" s="2" t="s">
        <v>148</v>
      </c>
      <c r="T124" s="2">
        <v>62</v>
      </c>
      <c r="U124" s="2">
        <v>63</v>
      </c>
      <c r="V124" s="2" t="s">
        <v>149</v>
      </c>
      <c r="W124" s="9" t="s">
        <v>176</v>
      </c>
    </row>
    <row r="125" spans="1:23" s="2" customFormat="1" ht="13.5" thickBot="1">
      <c r="A125" s="42" t="s">
        <v>6</v>
      </c>
      <c r="B125" s="25"/>
      <c r="C125" s="1"/>
      <c r="D125" s="24">
        <f aca="true" t="shared" si="8" ref="D125:Q125">SUM(D8:D124)</f>
        <v>77698</v>
      </c>
      <c r="E125" s="18">
        <f t="shared" si="8"/>
        <v>75418</v>
      </c>
      <c r="F125" s="18">
        <f t="shared" si="8"/>
        <v>42810</v>
      </c>
      <c r="G125" s="18">
        <f t="shared" si="8"/>
        <v>42778</v>
      </c>
      <c r="H125" s="18">
        <f t="shared" si="8"/>
        <v>41</v>
      </c>
      <c r="I125" s="18">
        <f t="shared" si="8"/>
        <v>40</v>
      </c>
      <c r="J125" s="18">
        <f t="shared" si="8"/>
        <v>4294</v>
      </c>
      <c r="K125" s="18">
        <f t="shared" si="8"/>
        <v>10108</v>
      </c>
      <c r="L125" s="18">
        <f t="shared" si="8"/>
        <v>17</v>
      </c>
      <c r="M125" s="18">
        <f t="shared" si="8"/>
        <v>42</v>
      </c>
      <c r="N125" s="18">
        <f t="shared" si="8"/>
        <v>0</v>
      </c>
      <c r="O125" s="18">
        <f t="shared" si="8"/>
        <v>0</v>
      </c>
      <c r="P125" s="18">
        <f t="shared" si="8"/>
        <v>124860</v>
      </c>
      <c r="Q125" s="18">
        <f t="shared" si="8"/>
        <v>128386</v>
      </c>
      <c r="R125" s="12" t="s">
        <v>19</v>
      </c>
      <c r="S125" s="14" t="s">
        <v>148</v>
      </c>
      <c r="T125" s="14">
        <v>62</v>
      </c>
      <c r="U125" s="14">
        <v>63</v>
      </c>
      <c r="V125" s="14" t="s">
        <v>149</v>
      </c>
      <c r="W125" s="13" t="s">
        <v>176</v>
      </c>
    </row>
  </sheetData>
  <mergeCells count="17">
    <mergeCell ref="N3:O5"/>
    <mergeCell ref="P3:Q5"/>
    <mergeCell ref="R3:R6"/>
    <mergeCell ref="A3:A6"/>
    <mergeCell ref="B3:B6"/>
    <mergeCell ref="D3:E5"/>
    <mergeCell ref="F3:I3"/>
    <mergeCell ref="W3:W6"/>
    <mergeCell ref="F4:G5"/>
    <mergeCell ref="H4:I5"/>
    <mergeCell ref="J4:K5"/>
    <mergeCell ref="L4:M5"/>
    <mergeCell ref="S3:S6"/>
    <mergeCell ref="T3:T6"/>
    <mergeCell ref="U3:U6"/>
    <mergeCell ref="V3:V6"/>
    <mergeCell ref="J3:M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Jappiee</cp:lastModifiedBy>
  <dcterms:created xsi:type="dcterms:W3CDTF">2004-05-06T08:02:24Z</dcterms:created>
  <dcterms:modified xsi:type="dcterms:W3CDTF">2004-05-22T11:00:03Z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